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D:\OCHETTE\extras\ochette\freedom of info\for pbb\foi 2023\CORRECTION 2\"/>
    </mc:Choice>
  </mc:AlternateContent>
  <xr:revisionPtr revIDLastSave="0" documentId="13_ncr:1_{C606B1B2-0553-44CF-8BB4-B85D61D65FA7}" xr6:coauthVersionLast="36" xr6:coauthVersionMax="36" xr10:uidLastSave="{00000000-0000-0000-0000-000000000000}"/>
  <bookViews>
    <workbookView xWindow="0" yWindow="0" windowWidth="28800" windowHeight="10125" activeTab="2" xr2:uid="{00000000-000D-0000-FFFF-FFFF00000000}"/>
  </bookViews>
  <sheets>
    <sheet name="CEZA FOI Inventory" sheetId="1" r:id="rId1"/>
    <sheet name="CEZA FOI Registry" sheetId="4" r:id="rId2"/>
    <sheet name="CEZA FOI Summary" sheetId="5" r:id="rId3"/>
  </sheets>
  <definedNames>
    <definedName name="_xlnm.Print_Area" localSheetId="0">'CEZA FOI Inventory'!$A$1:$M$82</definedName>
    <definedName name="_xlnm.Print_Area" localSheetId="1">'CEZA FOI Registry'!$A$1:$P$89</definedName>
    <definedName name="_xlnm.Print_Area" localSheetId="2">'CEZA FOI Summary'!$A$1:$Y$31</definedName>
    <definedName name="_xlnm.Print_Titles" localSheetId="0">'CEZA FOI Inventory'!$1:$2</definedName>
    <definedName name="_xlnm.Print_Titles" localSheetId="2">'CEZA FOI Summary'!$1:$3</definedName>
  </definedNames>
  <calcPr calcId="191029"/>
</workbook>
</file>

<file path=xl/calcChain.xml><?xml version="1.0" encoding="utf-8"?>
<calcChain xmlns="http://schemas.openxmlformats.org/spreadsheetml/2006/main">
  <c r="R31" i="5" l="1"/>
  <c r="R30" i="5"/>
  <c r="R29" i="5"/>
  <c r="R28" i="5" l="1"/>
  <c r="R24" i="5" l="1"/>
  <c r="R25" i="5"/>
  <c r="R26" i="5"/>
  <c r="R27" i="5"/>
  <c r="R7" i="5" l="1"/>
  <c r="R8" i="5"/>
  <c r="R9" i="5"/>
  <c r="R10" i="5"/>
  <c r="R11" i="5"/>
  <c r="R12" i="5"/>
  <c r="R13" i="5"/>
  <c r="R14" i="5"/>
  <c r="R15" i="5"/>
  <c r="R16" i="5"/>
  <c r="R18" i="5"/>
  <c r="R19" i="5"/>
  <c r="R20" i="5"/>
  <c r="R22" i="5"/>
  <c r="R23" i="5"/>
</calcChain>
</file>

<file path=xl/sharedStrings.xml><?xml version="1.0" encoding="utf-8"?>
<sst xmlns="http://schemas.openxmlformats.org/spreadsheetml/2006/main" count="2503" uniqueCount="464">
  <si>
    <t>Year-Quarter</t>
  </si>
  <si>
    <t>frequency_of_update</t>
  </si>
  <si>
    <t>Agency abbreviation</t>
  </si>
  <si>
    <t>Tracking Number</t>
  </si>
  <si>
    <t>Request Type</t>
  </si>
  <si>
    <t>Date Received</t>
  </si>
  <si>
    <t>Name of agency (spelled out)</t>
  </si>
  <si>
    <t>date_released (or coverage)</t>
  </si>
  <si>
    <t>Description of the information</t>
  </si>
  <si>
    <t>CSV, XLS, SHP, KML, TXT, PDF, DOC, Standard (hard copy) etc.</t>
  </si>
  <si>
    <t>Location of published information or URL for direct download</t>
  </si>
  <si>
    <t>Title of Request</t>
  </si>
  <si>
    <t>Extension?</t>
  </si>
  <si>
    <t>Status</t>
  </si>
  <si>
    <t>Date Finished</t>
  </si>
  <si>
    <t>Cost</t>
  </si>
  <si>
    <t>Appeal/s filed?</t>
  </si>
  <si>
    <t>Remarks</t>
  </si>
  <si>
    <t>year and quarter of report coverage</t>
  </si>
  <si>
    <t>Internal FOI Tracking number</t>
  </si>
  <si>
    <t>title of information requested</t>
  </si>
  <si>
    <t>status of request</t>
  </si>
  <si>
    <t>Additional details about the request</t>
  </si>
  <si>
    <t>n/a</t>
  </si>
  <si>
    <t>NO</t>
  </si>
  <si>
    <t>FREE</t>
  </si>
  <si>
    <r>
      <t xml:space="preserve">date request was lodged by requesting party </t>
    </r>
    <r>
      <rPr>
        <b/>
        <sz val="10"/>
        <rFont val="Arial"/>
        <family val="2"/>
      </rPr>
      <t>(YYYY-MM-DD)</t>
    </r>
  </si>
  <si>
    <r>
      <t xml:space="preserve">date request was processed/finished by the agency; if not yet processed/finished, indicate </t>
    </r>
    <r>
      <rPr>
        <b/>
        <sz val="10"/>
        <rFont val="Arial"/>
        <family val="2"/>
      </rPr>
      <t>ONGOING</t>
    </r>
  </si>
  <si>
    <r>
      <t xml:space="preserve">fees paid by the requesting party for facilitation of request; if none, indicate </t>
    </r>
    <r>
      <rPr>
        <b/>
        <sz val="10"/>
        <rFont val="Arial"/>
        <family val="2"/>
      </rPr>
      <t>FREE</t>
    </r>
  </si>
  <si>
    <t xml:space="preserve">CEZA </t>
  </si>
  <si>
    <t xml:space="preserve">Cagayan Economic Zone Atuthority </t>
  </si>
  <si>
    <t>no</t>
  </si>
  <si>
    <t>limited</t>
  </si>
  <si>
    <t>CEZA</t>
  </si>
  <si>
    <t>pdf</t>
  </si>
  <si>
    <t>exception</t>
  </si>
  <si>
    <t>successful</t>
  </si>
  <si>
    <t>eFOI</t>
  </si>
  <si>
    <t>denied</t>
  </si>
  <si>
    <t>annually</t>
  </si>
  <si>
    <t>2021-Q1</t>
  </si>
  <si>
    <t>2021-Q3</t>
  </si>
  <si>
    <t>2021-Q4</t>
  </si>
  <si>
    <t>2022-Q2</t>
  </si>
  <si>
    <t>CEZA-796352477601</t>
  </si>
  <si>
    <t>Memorandum Circular No. 001 series of 2009 (Implementing Guidelines for the Registration)</t>
  </si>
  <si>
    <t>2022-Q1</t>
  </si>
  <si>
    <t>Proposed Provincial Airport for Tuguegarao City</t>
  </si>
  <si>
    <t>CEZA-143593990719</t>
  </si>
  <si>
    <t>Port Inventory</t>
  </si>
  <si>
    <t>CEZA-439342288805</t>
  </si>
  <si>
    <t>2022-Q3</t>
  </si>
  <si>
    <t>List of Approved POGO and Accredited Service Providers</t>
  </si>
  <si>
    <t>denied - wrong agency</t>
  </si>
  <si>
    <t>denied - data privacy act</t>
  </si>
  <si>
    <t>CEZA-907986060236</t>
  </si>
  <si>
    <t>Latest CLUP of Cagayan Province and Aparri</t>
  </si>
  <si>
    <t>CEZA-255907333248</t>
  </si>
  <si>
    <t>Latest CLUP of Cagayan Province</t>
  </si>
  <si>
    <t>denied - wrong agency; notification that CEZA has received an FOI request was not received via e-mail for this hence the too many working days that lapsed. CEZA lodged a FOI ticket requesting for assistance regarding this matter last October 26, 2022</t>
  </si>
  <si>
    <t>CEZA-59841252792</t>
  </si>
  <si>
    <t>denied - wrong agency; notification that CEZA has received an FOI request was not received via e-mail for this hence the too many working days that lapsed. CEZA lodged a FOI ticket requesting for assistance regarding this matter last January 16, 2023</t>
  </si>
  <si>
    <t>2022-Q4</t>
  </si>
  <si>
    <t>CEZA-090816529741</t>
  </si>
  <si>
    <t>Request for CLUP of Cagayan</t>
  </si>
  <si>
    <t>CEZA-829671356256</t>
  </si>
  <si>
    <t>Processing Days</t>
  </si>
  <si>
    <t>number of working days in facilitating the request</t>
  </si>
  <si>
    <t>Feedback Score</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</si>
  <si>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</si>
  <si>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</si>
  <si>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</si>
  <si>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</si>
  <si>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</si>
  <si>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</si>
  <si>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</si>
  <si>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</si>
  <si>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</si>
  <si>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</si>
  <si>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</si>
  <si>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</si>
  <si>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</si>
  <si>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</si>
  <si>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</si>
  <si>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</si>
  <si>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</si>
  <si>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</si>
  <si>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</si>
  <si>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</si>
  <si>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</si>
  <si>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</si>
  <si>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</si>
  <si>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</si>
  <si>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</si>
  <si>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</si>
  <si>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</si>
  <si>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</si>
  <si>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</si>
  <si>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</si>
  <si>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</si>
  <si>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</si>
  <si>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</si>
  <si>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</si>
  <si>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</si>
  <si>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</si>
  <si>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</si>
  <si>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</si>
  <si>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</si>
  <si>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</si>
  <si>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</si>
  <si>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</si>
  <si>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</si>
  <si>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</si>
  <si>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number of questions applicable)</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</si>
  <si>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</si>
  <si>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</si>
  <si>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</si>
  <si>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</si>
  <si>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</si>
  <si>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</si>
  <si>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2017-Q1</t>
  </si>
  <si>
    <t>2017-Q2</t>
  </si>
  <si>
    <t>2017-Q3</t>
  </si>
  <si>
    <t>2017-Q4</t>
  </si>
  <si>
    <t>2018-Q1</t>
  </si>
  <si>
    <t>2018-Q2</t>
  </si>
  <si>
    <t>2018-Q3</t>
  </si>
  <si>
    <t>2018-Q4</t>
  </si>
  <si>
    <t>2019-Q1</t>
  </si>
  <si>
    <t>2019-Q2</t>
  </si>
  <si>
    <t>2019-Q3</t>
  </si>
  <si>
    <t>2019-Q4</t>
  </si>
  <si>
    <t>2020-Q1</t>
  </si>
  <si>
    <t>2020-Q2</t>
  </si>
  <si>
    <t>2020-Q3</t>
  </si>
  <si>
    <t>2020-Q4</t>
  </si>
  <si>
    <t>2021-Q2</t>
  </si>
  <si>
    <t>Port Management Division</t>
  </si>
  <si>
    <t>Business Registration and Regulatory Division and General Services Division - Records Section</t>
  </si>
  <si>
    <t>Local Government Unit of Tuguegarao City / DILG</t>
  </si>
  <si>
    <t>request for a copy of the Memorandum Circular No. 001 series of 2009 (Implementing Guidelines for the Registration)</t>
  </si>
  <si>
    <t>request for a copy of the CLUP of Tuguegarao City</t>
  </si>
  <si>
    <t>request for list of ports under CEZA's jurisdiction and their classification (passenger, cargo, fishing, commercial, private, public)</t>
  </si>
  <si>
    <t>request for list of Approved POGO and Accredited Service Providers under CEZA</t>
  </si>
  <si>
    <t>request was denied - wrong agency</t>
  </si>
  <si>
    <t>request was denied - data privacy act</t>
  </si>
  <si>
    <t>Business Registration and Regulatory Division</t>
  </si>
  <si>
    <t>request for latest CLUP of Cagayan Province and Aparri</t>
  </si>
  <si>
    <t>Provincial Government Unit of Cagayan and Local Government Unit of Aparri / DILG</t>
  </si>
  <si>
    <t>request for latest CLUP of Cagayan, Sta. Ana and Aparri</t>
  </si>
  <si>
    <t>request for copies of (1) socio-economic profile and demographic data of Cagayan (2) CLUP, demographic data and socio-economic profile of Sta. Ana</t>
  </si>
  <si>
    <t>request for copies of (1) CLUP and demographic socio-economi profile of Cagayan (2) CLUP and demographic socio-economic profile of Tuguegarao City</t>
  </si>
  <si>
    <t>Provincial Government Unit of Cagayan and Local Government Unit of Tuguegarao City  / DILG</t>
  </si>
  <si>
    <t>Provincial Government Unit of Cagayan and Local Government Unit of Sta. Ana  / DILG</t>
  </si>
  <si>
    <t>Provincial Government Unit of Cagayan and Local Government Units of Sta. Ana and Aparri / DILG</t>
  </si>
  <si>
    <t>Title of the information (record/document)</t>
  </si>
  <si>
    <t>Agency Name</t>
  </si>
  <si>
    <t>Title</t>
  </si>
  <si>
    <t>Description</t>
  </si>
  <si>
    <t>File Format</t>
  </si>
  <si>
    <t>Location or URL</t>
  </si>
  <si>
    <t>Disclosure Type</t>
  </si>
  <si>
    <t>Info Maintainer</t>
  </si>
  <si>
    <t>Posted in the website (Yes/No)</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</si>
  <si>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</si>
  <si>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</si>
  <si>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</si>
  <si>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</si>
  <si>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quarterly</t>
  </si>
  <si>
    <t>Letter</t>
  </si>
  <si>
    <t>e-mail</t>
  </si>
  <si>
    <t xml:space="preserve">Letter </t>
  </si>
  <si>
    <t xml:space="preserve">Statistics on Seaport and Aiport Management </t>
  </si>
  <si>
    <t>Statistics of CEZA locators and corresponding capital investment and CEZA , programs and projects  for CY 2019</t>
  </si>
  <si>
    <t>CEZA on-going projects and for implementation for CY 2020</t>
  </si>
  <si>
    <t xml:space="preserve">Data on the CEZA projects development </t>
  </si>
  <si>
    <t>Statistics of CEZA locators, programs and projects accomplishments, and agency programs for CY 2019</t>
  </si>
  <si>
    <t>Cagayan North railway system development</t>
  </si>
  <si>
    <t>Passenger statistics summary for Port Irene in Sta. Ana, Cagayan</t>
  </si>
  <si>
    <t>Stakeholders of park n market</t>
  </si>
  <si>
    <t>List of CEZA Licensees (Interactive Gaming, Land-based Gaming and FinTech and OVCE)</t>
  </si>
  <si>
    <t xml:space="preserve">Lifting of suspension on the operation of CEZA licensees  </t>
  </si>
  <si>
    <t>Comprehensive Land Use Map/ Plan of Tuguegarao City, Solana and Enrile</t>
  </si>
  <si>
    <t>List of CEZA Registered Enterprises during taxable year 2016</t>
  </si>
  <si>
    <t>Public Works Contracts Awarded</t>
  </si>
  <si>
    <t>Number of Applications for CEZA Enterprise Registration, Per Month</t>
  </si>
  <si>
    <t>Total Approved Investments by Firm Level, Total Incetives Claimed, Jobs Generated, Imports, Exports</t>
  </si>
  <si>
    <t>Latest Clup of Cagayan Province and Tuguegarao City</t>
  </si>
  <si>
    <t>Update for Port Irene Rehabilitation</t>
  </si>
  <si>
    <t>Pagcor, CEZA, APECO</t>
  </si>
  <si>
    <t>Redevelopment of Port Irene</t>
  </si>
  <si>
    <t>Port Irene Redevelopment Data</t>
  </si>
  <si>
    <t>Latest Clup of CDP of Sta. Ana, Cagayan</t>
  </si>
  <si>
    <t>Procurement Reports (PMR, Awarded Projects)</t>
  </si>
  <si>
    <t>List of Plantilla Positions assigned for procurement and whether they were all occupied in 2019</t>
  </si>
  <si>
    <t>Total Number of BAC Secretariat Members</t>
  </si>
  <si>
    <t>Redevelopment of the Port Irene - Concession Agreement with Complete Annexes</t>
  </si>
  <si>
    <t>Lal-lo Airport Project - Concession Agreement with Complete Annexes</t>
  </si>
  <si>
    <t>CLUP of Cagayan de Oro</t>
  </si>
  <si>
    <t>Annual Financial Statements with notes</t>
  </si>
  <si>
    <t>Annual Report</t>
  </si>
  <si>
    <t>Feasibility Report - Offshore Games</t>
  </si>
  <si>
    <t xml:space="preserve">Request for data relative to the Build and Design Scheme of the CEZA Breakwater Project at Port Irene in Sta. Ana, Cagayan   </t>
  </si>
  <si>
    <t>Request for data on the amount of actual investment and number of employees covering the period from 2000 to 2017</t>
  </si>
  <si>
    <t>Inquiry on Financial Technology</t>
  </si>
  <si>
    <t>Request for any isuances, directives, authority relative to the destruction of contraband vehicles at Port Irene in Sta. Ana, Cagayan</t>
  </si>
  <si>
    <t>Request for the Certified Copy of the 105th Special Board Meeting of the CEZA Board of Directors and Certified photocopy of the certification submitted by J. Vitangcol in the pre-bid conference showing at least 50% of the Approved Budget Cost</t>
  </si>
  <si>
    <t>Request for Certification of Attendance of Mr. Arnaldo J. Fineza</t>
  </si>
  <si>
    <t xml:space="preserve">Request for verification of certain foreign nationals who may applied for CEZA Working Visa </t>
  </si>
  <si>
    <t xml:space="preserve">Reportorial Compliance of all Investment Promotion Agencies (IPAs) </t>
  </si>
  <si>
    <t>Request for sample of Feasibility Study of an existing transport system known as the Cagayan North International Airport</t>
  </si>
  <si>
    <t xml:space="preserve"> </t>
  </si>
  <si>
    <t xml:space="preserve">Inquiry on the issunce of Master Online Gaming License </t>
  </si>
  <si>
    <t xml:space="preserve">request for additional data on the statistical survey for seaport and airport </t>
  </si>
  <si>
    <t>request for data on the number of CEZA locators and their corresponding capital investment, and CEZA programs and porjects for CY 2019</t>
  </si>
  <si>
    <t xml:space="preserve">request for data on the on-going projects and for implementation of CEZA for CY 2020 </t>
  </si>
  <si>
    <t xml:space="preserve">request for documents as additional data for the conduct of preparatory study for the proposed CSEZFP land use and master plan under the PDRS fund </t>
  </si>
  <si>
    <t xml:space="preserve">Request data on the CEZA locators, programs and projects accomplishments, and agency programs for CY 2019 </t>
  </si>
  <si>
    <t>request for information regarding cagayan north railway system development</t>
  </si>
  <si>
    <t>request for a copy of the passenger statistics summary for Port Irene in Sta. Ana, Cagayan</t>
  </si>
  <si>
    <t>request for information that can be given to the possible stakeholders of park n market, cagayan de oro</t>
  </si>
  <si>
    <t>request for a copy of the list of CEZA Licensees (Interactive Gaming, Land-based Gaming and FinTech and OVCE)</t>
  </si>
  <si>
    <t>request for update on the findings of CEZA for the lifting of suspension to its licesees</t>
  </si>
  <si>
    <t>request for a copy of the Comprehensive Land Use Map/ Plan of Tuguegarao City, Solana and Enrile</t>
  </si>
  <si>
    <t>Inquiry on whether Coast Redwood Management Solutions Inc. and Intevalue Services Inc. were issued with certification last CY 2016 indicating they were authorized as a beneficiary of the fiscal incentives established under CEZA concerning taxation on operations and effective zero rating</t>
  </si>
  <si>
    <t>List of public works contracts awarded by ceza since the term of Sec. Lambino. Info should include name of project, location of project, amount of contract and name of winning contractor for each project</t>
  </si>
  <si>
    <t>Number of Applications for CEZA Enterprise Registration, per month, for the period January 2017 to June 2020</t>
  </si>
  <si>
    <t>Data/ information for CY 2009-2019: total amount of approved investments by firm level, total amount of incentives claimed, direct jobs generated per year, total value of exports, total value of imports</t>
  </si>
  <si>
    <t>Socio-economic profile of cagayan and cagayan valley demographic data, clup of tuguegarao city and demographic and socio economic profile of tuguegarao city</t>
  </si>
  <si>
    <t>Any data regarding port irene</t>
  </si>
  <si>
    <t>Pagcor, CEZA, APECO list of accredited casinos, other gaming stations and offshore gaming operators with valid francise or permit</t>
  </si>
  <si>
    <t>Vicinity size in hectares or sqm of port irene, contact email address of Sta. Ana, Cagayan Government Unit</t>
  </si>
  <si>
    <t>Spaces required for the planned redevelopment of the Port, lot bearings of the 8.39 hectares, specific guidelines for planning, tourist arrival statistics of port irene</t>
  </si>
  <si>
    <t>Comprehensive Development Plan, Municipal Profile and Lastest CLUP</t>
  </si>
  <si>
    <t>Request for a copy of the Procurement Monitoring Report for 2019 and List of Awarded Contracts for 2019</t>
  </si>
  <si>
    <t>Request for a copy of the List of Plantilla Positions assigned for procurement and whether they were all occupied in 2019</t>
  </si>
  <si>
    <t>Request for information on the Total Number of BAC Secretariat Members</t>
  </si>
  <si>
    <t>Request for a copy of the Redevelopment of the Port Irene - Concession Agreement with Complete Annexes</t>
  </si>
  <si>
    <t>Request for a copy of the Lal-lo Airport Project - Concession Agreement with Complete Annexes</t>
  </si>
  <si>
    <t>Request for a copy of the CLUP of Cagayan de Oro</t>
  </si>
  <si>
    <t>Request for a copy of the Annual Financial Statements with notes</t>
  </si>
  <si>
    <t>Request for a copy of the Annual Report of CEZA</t>
  </si>
  <si>
    <t>Request for a copy of a Feasibility Report - Offshore Games</t>
  </si>
  <si>
    <t>N/A</t>
  </si>
  <si>
    <t xml:space="preserve">letter </t>
  </si>
  <si>
    <t>PDF</t>
  </si>
  <si>
    <t xml:space="preserve">pdf </t>
  </si>
  <si>
    <t xml:space="preserve">standard </t>
  </si>
  <si>
    <t>yes</t>
  </si>
  <si>
    <t>https://www.coa.gov.ph/index.php/gov-t-owned-and-or-controlled-corp-goccs/2020/category/8840-cagayan-economic-zone-authority</t>
  </si>
  <si>
    <t>public</t>
  </si>
  <si>
    <t xml:space="preserve">Limited </t>
  </si>
  <si>
    <t xml:space="preserve">Public </t>
  </si>
  <si>
    <t>Cagayan Provincial Government Unit, Tuguegarao Local Government Unit</t>
  </si>
  <si>
    <t>Cagayan de Oro / DILG</t>
  </si>
  <si>
    <t xml:space="preserve">Administrator and CEO / Corporate Board Secretary </t>
  </si>
  <si>
    <t xml:space="preserve">Administrator and CEO </t>
  </si>
  <si>
    <t>Administrator and CEO / Human Resource Section</t>
  </si>
  <si>
    <t>Administrator and CEO / CEZA Working Visa</t>
  </si>
  <si>
    <t xml:space="preserve">Administrator and CEO / Business Processing and Regulatory Board </t>
  </si>
  <si>
    <t>A/CEO</t>
  </si>
  <si>
    <t>Planning</t>
  </si>
  <si>
    <t>Port Operations</t>
  </si>
  <si>
    <t>Business Process and Regulatory Development</t>
  </si>
  <si>
    <t>Business Process and Regulatory Division</t>
  </si>
  <si>
    <t>Bids and Awards Committee</t>
  </si>
  <si>
    <t>Engineering and Maintenance Division</t>
  </si>
  <si>
    <t>Engineering and Maintenance Division and Labor Employment and Productivity Office</t>
  </si>
  <si>
    <t>Engineering and Maintenance Division and Port Operations Division</t>
  </si>
  <si>
    <t>Human Resource</t>
  </si>
  <si>
    <t xml:space="preserve">General Services - Records </t>
  </si>
  <si>
    <t>Finance</t>
  </si>
  <si>
    <t>Corporate Affairs</t>
  </si>
  <si>
    <t>November 29, 2017</t>
  </si>
  <si>
    <t>January 31, 2018</t>
  </si>
  <si>
    <t>March 20, 2018</t>
  </si>
  <si>
    <t>May 07, 2018</t>
  </si>
  <si>
    <t>May 28, 2018</t>
  </si>
  <si>
    <t>June 7, 2018</t>
  </si>
  <si>
    <t>July 04, 2018 / July 27, 2018</t>
  </si>
  <si>
    <t>October 17, 2018</t>
  </si>
  <si>
    <t xml:space="preserve">October 25, 2018 </t>
  </si>
  <si>
    <t xml:space="preserve">December 27, 2018 </t>
  </si>
  <si>
    <t>Daily</t>
  </si>
  <si>
    <t>with request for extension due to mandaluyong office being on lockdown last sep 16-25, 2020 having several of our employees with positive results on the previously held covid-19 rapidtesting and tuguegarao city is under mecq last oct 1-16, 2020, where CEZA tuguegarao office was also affected</t>
  </si>
  <si>
    <t>requester made the same request using standard file format. While it is true that the request via eFOI was answered late, the request via standard file format answered and was emailed prior to deadline. Also, additional document with dwg extension was emailed previously to data requester since it cannot be uploaded in the eFOI portal</t>
  </si>
  <si>
    <t>Notification that CEZA has received an FOI request was not received via e-mail for this hence the too many working days that lapsed. CEZA emailed FOI requesting for assistance regarding this matter</t>
  </si>
  <si>
    <t>request was denied</t>
  </si>
  <si>
    <t>CEZA top management decided not to produce an Annual Report for 2020 as part of its cost-cutting measures. CEZA produced a document entitled "Performance Highlights" in its stead and is the one released to any entity/ personnel whenever a copy of the Annual Report is being requested</t>
  </si>
  <si>
    <t>CEZA does not have a Feasibility Report on Offshore Gaming</t>
  </si>
  <si>
    <t>CEZA-794995270186</t>
  </si>
  <si>
    <t>CEZA-015772740495</t>
  </si>
  <si>
    <t>CEZA-137219991989</t>
  </si>
  <si>
    <t>CEZA-570687802177</t>
  </si>
  <si>
    <t>CEZA-506287321672</t>
  </si>
  <si>
    <t>CEZA-632811587658</t>
  </si>
  <si>
    <t>CEZA-701718735643</t>
  </si>
  <si>
    <t>CEZA-695531053590</t>
  </si>
  <si>
    <t>CEZA-793408404484</t>
  </si>
  <si>
    <t xml:space="preserve">STANDARD </t>
  </si>
  <si>
    <t xml:space="preserve">Daily since the inception of Fintect at CEZA </t>
  </si>
  <si>
    <t>2019-10-1</t>
  </si>
  <si>
    <t>3-13-19</t>
  </si>
  <si>
    <t>2019-11-24</t>
  </si>
  <si>
    <t>2019-12-6</t>
  </si>
  <si>
    <t>2019-12-24</t>
  </si>
  <si>
    <t xml:space="preserve">Request for informantion/documents on the 1) Total Number of existing CEZA locators; 2) Estimated average earnings of CEZA locators annually; and 3) Development project and other investment plans  </t>
  </si>
  <si>
    <t xml:space="preserve">Request for additional data on the statistical survey for seaport and airport </t>
  </si>
  <si>
    <t>Request for data on the number of CEZA locators and their corresponding capital investment, and CEZA programs and porjects for CY 2019</t>
  </si>
  <si>
    <t>19-30 03 2018</t>
  </si>
  <si>
    <t>2018 04 2 to 2018 06 29</t>
  </si>
  <si>
    <t>2018 07 02 to 2018 09 25</t>
  </si>
  <si>
    <t>SUccessful</t>
  </si>
  <si>
    <t xml:space="preserve">Successful </t>
  </si>
  <si>
    <t>2018 10 1 to 2018 12 28</t>
  </si>
  <si>
    <t>2019-02-25</t>
  </si>
  <si>
    <t>2019-02-26</t>
  </si>
  <si>
    <t>2019-05-17</t>
  </si>
  <si>
    <t>2019-08-05</t>
  </si>
  <si>
    <t>2019-08-28</t>
  </si>
  <si>
    <t>2019-11-29</t>
  </si>
  <si>
    <t>2019-12-19</t>
  </si>
  <si>
    <t>2020-1-2</t>
  </si>
  <si>
    <t>YES</t>
  </si>
  <si>
    <t>No</t>
  </si>
  <si>
    <t>FOI officers-in-charge had problems regarding their access to the eFOI which was only resolved last 11-29-19 hence the months of lapse in the facilitation of the request</t>
  </si>
  <si>
    <t>Cagayan Economic Zone Authority</t>
  </si>
  <si>
    <t>GOCC</t>
  </si>
  <si>
    <t>STANDARD/email</t>
  </si>
  <si>
    <t>STANDARD / email</t>
  </si>
  <si>
    <t xml:space="preserve">eFOI / STANDARD </t>
  </si>
  <si>
    <t xml:space="preserve">Cagayan Economic Zone Authority </t>
  </si>
  <si>
    <t xml:space="preserve">n/a </t>
  </si>
  <si>
    <r>
      <t xml:space="preserve">Whether the information is either of the following:
- </t>
    </r>
    <r>
      <rPr>
        <b/>
        <sz val="10"/>
        <rFont val="Arial"/>
        <family val="2"/>
      </rPr>
      <t>public</t>
    </r>
    <r>
      <rPr>
        <sz val="10"/>
        <rFont val="Arial"/>
        <family val="2"/>
      </rPr>
      <t xml:space="preserve">: info can be disclosed for public consumption regardless of identity
- </t>
    </r>
    <r>
      <rPr>
        <b/>
        <sz val="10"/>
        <rFont val="Arial"/>
        <family val="2"/>
      </rPr>
      <t>exception</t>
    </r>
    <r>
      <rPr>
        <sz val="10"/>
        <rFont val="Arial"/>
        <family val="2"/>
      </rPr>
      <t xml:space="preserve">: info is under the Exceptions List
- </t>
    </r>
    <r>
      <rPr>
        <b/>
        <sz val="10"/>
        <rFont val="Arial"/>
        <family val="2"/>
      </rPr>
      <t>internal</t>
    </r>
    <r>
      <rPr>
        <sz val="10"/>
        <rFont val="Arial"/>
        <family val="2"/>
      </rPr>
      <t xml:space="preserve">: info only for agency consumption
- </t>
    </r>
    <r>
      <rPr>
        <b/>
        <sz val="10"/>
        <rFont val="Arial"/>
        <family val="2"/>
      </rPr>
      <t>with</t>
    </r>
    <r>
      <rPr>
        <sz val="10"/>
        <rFont val="Arial"/>
        <family val="2"/>
      </rPr>
      <t xml:space="preserve"> </t>
    </r>
    <r>
      <rPr>
        <b/>
        <sz val="10"/>
        <rFont val="Arial"/>
        <family val="2"/>
      </rPr>
      <t>fee</t>
    </r>
    <r>
      <rPr>
        <sz val="10"/>
        <rFont val="Arial"/>
        <family val="2"/>
      </rPr>
      <t xml:space="preserve">: info can be disclosed but with corresponding charges based on the agency's mandate/policies/business model
- </t>
    </r>
    <r>
      <rPr>
        <b/>
        <sz val="10"/>
        <rFont val="Arial"/>
        <family val="2"/>
      </rPr>
      <t>limited</t>
    </r>
    <r>
      <rPr>
        <sz val="10"/>
        <rFont val="Arial"/>
        <family val="2"/>
      </rPr>
      <t>: info, upon verification of the requesting party's identity, can only be disclosed to specific person/s and/or entity/ies</t>
    </r>
  </si>
  <si>
    <r>
      <t xml:space="preserve">if request was lodged through </t>
    </r>
    <r>
      <rPr>
        <b/>
        <sz val="10"/>
        <rFont val="Arial"/>
        <family val="2"/>
      </rPr>
      <t>eFOI</t>
    </r>
    <r>
      <rPr>
        <sz val="10"/>
        <rFont val="Arial"/>
        <family val="2"/>
      </rPr>
      <t xml:space="preserve"> or </t>
    </r>
    <r>
      <rPr>
        <b/>
        <sz val="10"/>
        <rFont val="Arial"/>
        <family val="2"/>
      </rPr>
      <t>standard</t>
    </r>
    <r>
      <rPr>
        <sz val="10"/>
        <rFont val="Arial"/>
        <family val="2"/>
      </rPr>
      <t xml:space="preserve"> (paper-based)</t>
    </r>
  </si>
  <si>
    <r>
      <t xml:space="preserve">if the agency requested for extension or additional 20 working days </t>
    </r>
    <r>
      <rPr>
        <b/>
        <sz val="10"/>
        <rFont val="Arial"/>
        <family val="2"/>
      </rPr>
      <t xml:space="preserve">(YES </t>
    </r>
    <r>
      <rPr>
        <sz val="10"/>
        <rFont val="Arial"/>
        <family val="2"/>
      </rPr>
      <t xml:space="preserve">or </t>
    </r>
    <r>
      <rPr>
        <b/>
        <sz val="10"/>
        <rFont val="Arial"/>
        <family val="2"/>
      </rPr>
      <t>NO)</t>
    </r>
  </si>
  <si>
    <r>
      <t>If the requesting party or any other citizen filed an appeal for the specific request (</t>
    </r>
    <r>
      <rPr>
        <b/>
        <sz val="10"/>
        <rFont val="Arial"/>
        <family val="2"/>
      </rPr>
      <t xml:space="preserve">YES </t>
    </r>
    <r>
      <rPr>
        <sz val="10"/>
        <rFont val="Arial"/>
        <family val="2"/>
      </rPr>
      <t xml:space="preserve">or </t>
    </r>
    <r>
      <rPr>
        <b/>
        <sz val="10"/>
        <rFont val="Arial"/>
        <family val="2"/>
      </rPr>
      <t>NO)</t>
    </r>
  </si>
  <si>
    <t>Online Publication</t>
  </si>
  <si>
    <t>Original Data Owner</t>
  </si>
  <si>
    <t>Tourist Arrivals of Region 2 from year 2019 to 2021</t>
  </si>
  <si>
    <t>Community-Based Tourism</t>
  </si>
  <si>
    <t>2020-2022</t>
  </si>
  <si>
    <t>IRR of CEZA MC 21-002</t>
  </si>
  <si>
    <t>3-9-21</t>
  </si>
  <si>
    <t>Hello… I'm Royal Family Justice at Lurd Empperaon Puoi King Edward Henry Rabe at Malacañang King</t>
  </si>
  <si>
    <t>CEZA does not have the info that the requester is requesting</t>
  </si>
  <si>
    <t>A Proposed Eco-park in Santa Ana, Cagayan</t>
  </si>
  <si>
    <t>the following info re Proposed Eco-park in Santa Ana, Cagayan: (1) lot area (2) pertinent data regarding the site and the project (3) budget plan)</t>
  </si>
  <si>
    <t>Corporate Planning</t>
  </si>
  <si>
    <t>A Proposed Santa Ana Hotel and Leisure Development</t>
  </si>
  <si>
    <t>the following info re Proposed Santa Ana Hotel and Leisure Development: (1) site coordinates and lot area (2) pertinent data (3) budget plan</t>
  </si>
  <si>
    <t>Proposed Convention Center in Diora-Zinungan, Santa Ana, Cagayan</t>
  </si>
  <si>
    <t>2023, 1</t>
  </si>
  <si>
    <t>2023, 2</t>
  </si>
  <si>
    <t>2023, 3</t>
  </si>
  <si>
    <t>2023, 4</t>
  </si>
  <si>
    <t>2023, 5</t>
  </si>
  <si>
    <t>2023, 6</t>
  </si>
  <si>
    <t>2023, 7</t>
  </si>
  <si>
    <t>2023, 8</t>
  </si>
  <si>
    <t>2023, 9</t>
  </si>
  <si>
    <t>2023, 10</t>
  </si>
  <si>
    <t>2023, 11</t>
  </si>
  <si>
    <t>2023, 12</t>
  </si>
  <si>
    <t>2023, 13</t>
  </si>
  <si>
    <t>2023, 14</t>
  </si>
  <si>
    <t>2023, 15</t>
  </si>
  <si>
    <t>2023, 16</t>
  </si>
  <si>
    <t>2023, 17</t>
  </si>
  <si>
    <t>2023, 18</t>
  </si>
  <si>
    <t>2023, 19</t>
  </si>
  <si>
    <t>2023, 20</t>
  </si>
  <si>
    <t>2023, 21</t>
  </si>
  <si>
    <t>2023, 22</t>
  </si>
  <si>
    <t>2023, 23</t>
  </si>
  <si>
    <t>2023, 24</t>
  </si>
  <si>
    <t>2023, 25</t>
  </si>
  <si>
    <t>2023, 26</t>
  </si>
  <si>
    <t>2023, 27</t>
  </si>
  <si>
    <t>2023, 28</t>
  </si>
  <si>
    <t>2023, 29</t>
  </si>
  <si>
    <t>A Proposed Waterfront Park in San Vicente, Santa Ana, Cagayan</t>
  </si>
  <si>
    <t>the following info re Proposed Convention Center in Diora-Zinungan, Santa Ana, Cagayan: (1) site coordinates and lot area (2) pertinent data (3) budget plan</t>
  </si>
  <si>
    <t>the following info re Proposed Waterfront Park in San Vicente, Santa Ana, Cagayan: (1) site coordinates and lot area (2) pertinent data (3) budget plan</t>
  </si>
  <si>
    <t>List of Cancelled OGB/ POGOs</t>
  </si>
  <si>
    <t>Business Registration and Regulatory</t>
  </si>
  <si>
    <t>March 2023</t>
  </si>
  <si>
    <t>Quarterly</t>
  </si>
  <si>
    <t>Table of Organization of the Board Secretariat</t>
  </si>
  <si>
    <t>the following info re the Board Secretariat Division: (1) positions and salary grades (2) existing manpower complement including executive assistants for directors, other personnel detailed, contract of services, consultancy (3) list of board committees and committee meetings</t>
  </si>
  <si>
    <t>May 2023</t>
  </si>
  <si>
    <t>Site Selection of the Proposed CEZA Convention Center/ Expo and Sports Center in Santa Ana, Cagayan</t>
  </si>
  <si>
    <t>Site Selection study of the Proposed CEZA Convention Center/ Expo and Sports Center in Santa Ana, Cagayan</t>
  </si>
  <si>
    <t>2018 Financial Technology Solutions (FTVOSC) Rules and Regulations</t>
  </si>
  <si>
    <t>Request for a copy of the 2018 Financial Technology Solutions (FTVOSC) Rules and Regulations</t>
  </si>
  <si>
    <t>March 2018</t>
  </si>
  <si>
    <t>Cargo and Passenger Volume of Seaports in CEZA</t>
  </si>
  <si>
    <t>Port Management</t>
  </si>
  <si>
    <t>April 2023</t>
  </si>
  <si>
    <t>Cargo and Passenger Volume of Airports in CEZA</t>
  </si>
  <si>
    <t>House of Representatives chairman on the Board Edward Henry Pacayra Rabe Republic of the Philippines</t>
  </si>
  <si>
    <t>Gave the list of active OGB/ POGOs instead</t>
  </si>
  <si>
    <t>is normally available via www.ceza.gov.ph but was temporarily unavailable during time of request</t>
  </si>
  <si>
    <t>Request for the number of employees who are licensed health professionals working at CEZA</t>
  </si>
  <si>
    <t>the following info on the employees who are licensed health professionals working at CEZA: (1) current position (2) gender (3) age (4) profession</t>
  </si>
  <si>
    <t>July 2023</t>
  </si>
  <si>
    <t>list of OGB/ POGOs registered at CEZA</t>
  </si>
  <si>
    <t>legal due diligence for locators at cagayan economic zone authority</t>
  </si>
  <si>
    <t>(1) what jaka companies are registered with CEZA (2) how long has jaka established a presence at CEZA (3) what is jaka's most significant/ notable project at CEZA (4) how long is the lease period of jaka group of companies in CEZA? When will it end? (5) what are the top 5 major locators in ceza and the nature of their business (6) how long are the lease period of the top 5 major locators in ceza and when will it end? what are their size and area?</t>
  </si>
  <si>
    <t>list of CEZA accredited IGLs and IGSSPs</t>
  </si>
  <si>
    <t>list of CEZA cancelled IGLs and IGSSPs</t>
  </si>
  <si>
    <t>potential projects to be undertaken for an architectural thesis</t>
  </si>
  <si>
    <t>Yearly</t>
  </si>
  <si>
    <t>Infrastructure and Maintenance</t>
  </si>
  <si>
    <t>copy of local tourism development plan</t>
  </si>
  <si>
    <t>copy of local tourism development plan in Santa Ana, Cagayan</t>
  </si>
  <si>
    <t>Local Government Unit of Santa Ana, Cagayan / DILG</t>
  </si>
  <si>
    <t>port irene development research</t>
  </si>
  <si>
    <t>(1) is it true that ceza is currently operating the port, even though apit which is the concessionaire of the port has a 25-year concession agreement since the early 2000 (2) role of apit have in port irene (3) what are the duties of apit regarding the developments of port irene</t>
  </si>
  <si>
    <t>May 2000</t>
  </si>
  <si>
    <t>capacity of the proposed convention/ expo center in santa ana, cagayan</t>
  </si>
  <si>
    <t>the following info re proposed convention/ expo center in santa ana, cagayan: (1) capacity (2) climatic conditions (3) topography of the site in diora-zinungan (4) ceza guidelines in the proposed convention/ expo center</t>
  </si>
  <si>
    <t>land survey plan of the site for the convention/ expo sports center</t>
  </si>
  <si>
    <t>lot title with lot bearing of the site of cesc projet</t>
  </si>
  <si>
    <t>republic of the fhilippinas</t>
  </si>
  <si>
    <t>ecologic profile of cagayan province</t>
  </si>
  <si>
    <t>(1) ecologic profile of cagayan province (2) latest zoning ordinance (3) comprehensive development plan (4) comprehensive land-use plan</t>
  </si>
  <si>
    <t>Provincial Government Unit of Cagayan Province / DILG</t>
  </si>
  <si>
    <t>list of ceza locator</t>
  </si>
  <si>
    <t>list of manufacturing companies operating in region ii, including their industries, email addresses and contact numbers, both ceza and non-ceza registered</t>
  </si>
  <si>
    <t>succesful</t>
  </si>
  <si>
    <t>2023-Q1</t>
  </si>
  <si>
    <t>2023-Q2</t>
  </si>
  <si>
    <t>2023-Q3</t>
  </si>
  <si>
    <t>2023-Q4</t>
  </si>
  <si>
    <t>CEZA-393299942904</t>
  </si>
  <si>
    <t>CEZA-589398155210</t>
  </si>
  <si>
    <t>CEZA-035872242821</t>
  </si>
  <si>
    <t>CEZA-881562607203</t>
  </si>
  <si>
    <t>CEZA-250445760842</t>
  </si>
  <si>
    <t>CEZA-242987002718</t>
  </si>
  <si>
    <t>CEZA-846240509351</t>
  </si>
  <si>
    <t>CEZA-520807452363</t>
  </si>
  <si>
    <t>CEZA-331036982858</t>
  </si>
  <si>
    <t>CEZA-148248372311</t>
  </si>
  <si>
    <t>CEZA-146590611371</t>
  </si>
  <si>
    <t>CEZA-741777794579</t>
  </si>
  <si>
    <t>CEZA-354493526484</t>
  </si>
  <si>
    <t>CEZA-578530148653</t>
  </si>
  <si>
    <t>CEZA-627409909348</t>
  </si>
  <si>
    <t>CEZA-804204840962</t>
  </si>
  <si>
    <t>CEZA-402692772892</t>
  </si>
  <si>
    <t>CEZA-380759888670</t>
  </si>
  <si>
    <t>CEZA-433483089980</t>
  </si>
  <si>
    <t>CEZA-828017359049</t>
  </si>
  <si>
    <t>CEZA-511931791331</t>
  </si>
  <si>
    <t>CEZA-720323746353</t>
  </si>
  <si>
    <t>CEZA-635543568394</t>
  </si>
  <si>
    <t>CEZA-962577099534</t>
  </si>
  <si>
    <t>CEZA-934056970491</t>
  </si>
  <si>
    <t>CEZA-535033982249</t>
  </si>
  <si>
    <t>CEZA-994606653127</t>
  </si>
  <si>
    <t>CEZA-198474075867</t>
  </si>
  <si>
    <t>CEZA-554538265941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</si>
</sst>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3409]dd\-mmm\-yy;@"/>
    <numFmt numFmtId="166" formatCode="yyyy\-mm\-dd;@"/>
    <numFmt numFmtId="167" formatCode="[$-409]d\-mmm\-yy;@"/>
  </numFmts>
  <fonts count="10" x14ac:knownFonts="1">
    <font>
      <sz val="10"/>
      <color rgb="FF000000"/>
      <name val="Arial"/>
    </font>
    <font>
      <b/>
      <sz val="10"/>
      <name val="Arial"/>
      <family val="2"/>
    </font>
    <font>
      <sz val="10"/>
      <name val="Arial"/>
      <family val="2"/>
    </font>
    <font>
      <sz val="10"/>
      <color rgb="FF000000"/>
      <name val="Arial"/>
      <family val="2"/>
    </font>
    <font>
      <sz val="10"/>
      <color rgb="FFFF0000"/>
      <name val="Arial"/>
      <family val="2"/>
    </font>
    <font>
      <b/>
      <sz val="9"/>
      <name val="Arial"/>
      <family val="2"/>
    </font>
    <font>
      <i/>
      <sz val="10"/>
      <name val="Arial"/>
      <family val="2"/>
    </font>
    <font>
      <b/>
      <i/>
      <sz val="10"/>
      <name val="Arial"/>
      <family val="2"/>
    </font>
    <font>
      <sz val="10"/>
      <color rgb="FF000000"/>
      <name val="Calibri"/>
      <family val="2"/>
      <scheme val="minor"/>
    </font>
    <font>
      <sz val="9"/>
      <name val="Arial"/>
      <family val="2"/>
    </font>
  </fonts>
  <fills count="16">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0"/>
        <bgColor rgb="FFEFEFEF"/>
      </patternFill>
    </fill>
    <fill>
      <patternFill patternType="solid">
        <fgColor theme="0"/>
        <bgColor indexed="64"/>
      </patternFill>
    </fill>
    <fill>
      <patternFill patternType="solid">
        <fgColor theme="0" tint="-0.14999847407452621"/>
        <bgColor rgb="FFEAD1DC"/>
      </patternFill>
    </fill>
    <fill>
      <patternFill patternType="solid">
        <fgColor theme="0" tint="-0.14999847407452621"/>
        <bgColor indexed="64"/>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FFFFFF"/>
      </patternFill>
    </fill>
    <fill>
      <patternFill patternType="solid">
        <fgColor rgb="FFFFFFFF"/>
        <bgColor rgb="FFFFFFFF"/>
      </patternFill>
    </fill>
    <fill>
      <patternFill patternType="solid">
        <fgColor theme="0"/>
        <bgColor rgb="FFD9D9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3" fillId="0" borderId="0"/>
    <xf numFmtId="0" fontId="8" fillId="0" borderId="0"/>
  </cellStyleXfs>
  <cellXfs count="139">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2" fillId="5" borderId="1"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xf numFmtId="0" fontId="5" fillId="8" borderId="0" xfId="1" applyFont="1" applyFill="1" applyAlignment="1">
      <alignment wrapText="1"/>
    </xf>
    <xf numFmtId="0" fontId="3" fillId="0" borderId="0" xfId="1" applyFont="1" applyAlignment="1"/>
    <xf numFmtId="0" fontId="5" fillId="9" borderId="0" xfId="1" applyFont="1" applyFill="1" applyAlignment="1">
      <alignment horizontal="center" vertical="center" wrapText="1"/>
    </xf>
    <xf numFmtId="0" fontId="5" fillId="11" borderId="0" xfId="1" applyFont="1" applyFill="1" applyAlignment="1">
      <alignment horizontal="center" vertical="center" wrapText="1"/>
    </xf>
    <xf numFmtId="0" fontId="5" fillId="12" borderId="0" xfId="1" applyFont="1" applyFill="1" applyAlignment="1">
      <alignment horizontal="center" vertical="center" wrapText="1"/>
    </xf>
    <xf numFmtId="0" fontId="5" fillId="10" borderId="0" xfId="1" applyFont="1" applyFill="1" applyAlignment="1">
      <alignment wrapText="1"/>
    </xf>
    <xf numFmtId="0" fontId="6" fillId="3" borderId="0" xfId="1" applyFont="1" applyFill="1" applyAlignment="1">
      <alignment horizontal="center" vertical="top" wrapText="1"/>
    </xf>
    <xf numFmtId="0" fontId="6" fillId="8" borderId="0" xfId="1" applyFont="1" applyFill="1" applyAlignment="1">
      <alignment horizontal="center" vertical="top" wrapText="1"/>
    </xf>
    <xf numFmtId="0" fontId="2" fillId="8" borderId="0" xfId="1" applyFont="1" applyFill="1" applyAlignment="1">
      <alignment horizontal="center" wrapText="1"/>
    </xf>
    <xf numFmtId="0" fontId="2" fillId="8" borderId="0" xfId="1" applyFont="1" applyFill="1" applyAlignment="1">
      <alignment horizontal="center" vertical="top" wrapText="1"/>
    </xf>
    <xf numFmtId="0" fontId="2" fillId="3" borderId="3" xfId="0" applyFont="1" applyFill="1" applyBorder="1" applyAlignment="1">
      <alignment horizontal="center" vertical="center" wrapText="1"/>
    </xf>
    <xf numFmtId="0" fontId="0" fillId="0" borderId="0" xfId="0" applyFont="1" applyAlignment="1">
      <alignment horizontal="center" wrapText="1"/>
    </xf>
    <xf numFmtId="0" fontId="3" fillId="0" borderId="0" xfId="0" applyFont="1" applyAlignment="1"/>
    <xf numFmtId="0" fontId="3" fillId="15" borderId="1" xfId="0" applyFont="1" applyFill="1" applyBorder="1" applyAlignment="1">
      <alignment horizontal="center" vertical="center" wrapText="1"/>
    </xf>
    <xf numFmtId="0" fontId="2" fillId="5" borderId="12" xfId="0" applyFont="1" applyFill="1" applyBorder="1" applyAlignment="1">
      <alignment horizontal="center" vertical="center" wrapText="1"/>
    </xf>
    <xf numFmtId="164" fontId="2" fillId="5" borderId="12"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5"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1" applyFont="1" applyBorder="1" applyAlignment="1">
      <alignment horizontal="center" vertical="center" wrapText="1"/>
    </xf>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2" fillId="0" borderId="1" xfId="1" applyFont="1" applyBorder="1" applyAlignment="1">
      <alignment horizontal="center" vertical="center"/>
    </xf>
    <xf numFmtId="0" fontId="1"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15"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4" borderId="15" xfId="0" applyFont="1" applyFill="1" applyBorder="1" applyAlignment="1">
      <alignment horizontal="center" vertical="center" wrapText="1"/>
    </xf>
    <xf numFmtId="0" fontId="2" fillId="5" borderId="17"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0" borderId="3"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 xfId="0" applyFont="1" applyBorder="1" applyAlignment="1">
      <alignment horizontal="center" vertical="center"/>
    </xf>
    <xf numFmtId="164" fontId="2" fillId="0" borderId="16" xfId="0" applyNumberFormat="1" applyFont="1" applyBorder="1" applyAlignment="1">
      <alignment horizontal="center" vertical="center" wrapText="1"/>
    </xf>
    <xf numFmtId="0" fontId="2" fillId="5" borderId="2" xfId="0" applyFont="1" applyFill="1" applyBorder="1" applyAlignment="1">
      <alignment horizontal="center" vertical="center"/>
    </xf>
    <xf numFmtId="0" fontId="3" fillId="14" borderId="7" xfId="0" applyFont="1" applyFill="1" applyBorder="1" applyAlignment="1">
      <alignment horizontal="center" vertical="center" wrapText="1"/>
    </xf>
    <xf numFmtId="0" fontId="2" fillId="0" borderId="1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4"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2" fillId="0" borderId="12" xfId="0" applyFont="1" applyBorder="1" applyAlignment="1">
      <alignment horizontal="center" vertical="center" wrapText="1"/>
    </xf>
    <xf numFmtId="164" fontId="2" fillId="0" borderId="12" xfId="0" applyNumberFormat="1" applyFont="1" applyBorder="1" applyAlignment="1">
      <alignment horizontal="center" vertical="center" wrapText="1"/>
    </xf>
    <xf numFmtId="0" fontId="3"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2" xfId="0" applyFont="1" applyBorder="1" applyAlignment="1">
      <alignment horizontal="center" vertical="center" wrapText="1"/>
    </xf>
    <xf numFmtId="166" fontId="2" fillId="5" borderId="1" xfId="0" applyNumberFormat="1" applyFont="1" applyFill="1" applyBorder="1" applyAlignment="1">
      <alignment horizontal="center" vertical="center"/>
    </xf>
    <xf numFmtId="166" fontId="2" fillId="4" borderId="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166" fontId="2" fillId="4" borderId="15"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4" borderId="16" xfId="0" applyFont="1" applyFill="1" applyBorder="1" applyAlignment="1">
      <alignment horizontal="center" vertical="center" wrapText="1"/>
    </xf>
    <xf numFmtId="166" fontId="2" fillId="4" borderId="16" xfId="0"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2"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15" fontId="3" fillId="4" borderId="1" xfId="0" applyNumberFormat="1" applyFont="1" applyFill="1" applyBorder="1" applyAlignment="1">
      <alignment horizontal="center" vertical="center" wrapText="1"/>
    </xf>
    <xf numFmtId="15" fontId="3" fillId="4" borderId="15" xfId="0"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8" xfId="0" applyFont="1" applyFill="1" applyBorder="1" applyAlignment="1">
      <alignment horizontal="center" vertical="center" wrapText="1"/>
    </xf>
    <xf numFmtId="15" fontId="3" fillId="4" borderId="12"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3" fontId="1" fillId="2" borderId="0" xfId="0" applyNumberFormat="1" applyFont="1" applyFill="1" applyAlignment="1">
      <alignment horizontal="center" vertical="center" wrapText="1"/>
    </xf>
    <xf numFmtId="0" fontId="6" fillId="2" borderId="0" xfId="0" applyFont="1" applyFill="1" applyAlignment="1">
      <alignment horizontal="center" vertical="top" wrapText="1"/>
    </xf>
    <xf numFmtId="164" fontId="6" fillId="2" borderId="0" xfId="0" applyNumberFormat="1" applyFont="1" applyFill="1" applyAlignment="1">
      <alignment horizontal="center" vertical="top" wrapText="1"/>
    </xf>
    <xf numFmtId="3" fontId="6" fillId="2" borderId="0" xfId="0" applyNumberFormat="1" applyFont="1" applyFill="1" applyAlignment="1">
      <alignment horizontal="center" vertical="top" wrapText="1"/>
    </xf>
    <xf numFmtId="0" fontId="6" fillId="6" borderId="0" xfId="0" applyFont="1" applyFill="1" applyAlignment="1">
      <alignment horizontal="center" vertical="top" wrapText="1"/>
    </xf>
    <xf numFmtId="0" fontId="2" fillId="15" borderId="1" xfId="0" applyFont="1" applyFill="1" applyBorder="1" applyAlignment="1">
      <alignment horizontal="center" vertical="center" wrapText="1"/>
    </xf>
    <xf numFmtId="14" fontId="2" fillId="5" borderId="0" xfId="0" applyNumberFormat="1" applyFont="1" applyFill="1" applyAlignment="1">
      <alignment horizontal="center" vertical="center" wrapText="1"/>
    </xf>
    <xf numFmtId="164" fontId="2" fillId="15" borderId="1" xfId="0" applyNumberFormat="1" applyFont="1" applyFill="1" applyBorder="1" applyAlignment="1">
      <alignment horizontal="center" vertical="center" wrapText="1"/>
    </xf>
    <xf numFmtId="3" fontId="2" fillId="15" borderId="1"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0" fillId="0" borderId="0" xfId="0" applyFont="1" applyAlignment="1">
      <alignment vertical="center" wrapText="1"/>
    </xf>
    <xf numFmtId="0" fontId="2" fillId="0" borderId="1" xfId="0" applyFont="1" applyFill="1" applyBorder="1" applyAlignment="1">
      <alignment horizontal="center" vertical="center" wrapText="1"/>
    </xf>
    <xf numFmtId="0" fontId="3" fillId="0" borderId="0" xfId="0" applyFont="1" applyAlignment="1">
      <alignment vertical="center"/>
    </xf>
    <xf numFmtId="14" fontId="3" fillId="0" borderId="1" xfId="0" quotePrefix="1" applyNumberFormat="1" applyFont="1" applyBorder="1" applyAlignment="1">
      <alignment horizontal="center" vertical="center"/>
    </xf>
    <xf numFmtId="0" fontId="3" fillId="0" borderId="0" xfId="0" applyFont="1" applyAlignment="1">
      <alignment vertical="center" wrapText="1"/>
    </xf>
    <xf numFmtId="17" fontId="3" fillId="0" borderId="0" xfId="0" applyNumberFormat="1" applyFont="1" applyAlignment="1">
      <alignment vertical="center"/>
    </xf>
    <xf numFmtId="0" fontId="3" fillId="0" borderId="1" xfId="0" quotePrefix="1" applyFont="1" applyBorder="1" applyAlignment="1">
      <alignment horizontal="center" vertical="center" wrapText="1"/>
    </xf>
    <xf numFmtId="17" fontId="3" fillId="0" borderId="1" xfId="0" quotePrefix="1" applyNumberFormat="1" applyFont="1" applyBorder="1" applyAlignment="1">
      <alignment horizontal="center" vertical="center" wrapText="1"/>
    </xf>
    <xf numFmtId="17" fontId="3" fillId="0" borderId="0" xfId="0" applyNumberFormat="1" applyFont="1" applyAlignment="1">
      <alignment vertical="center" wrapText="1"/>
    </xf>
    <xf numFmtId="0" fontId="3" fillId="0" borderId="1" xfId="1" applyFont="1" applyBorder="1" applyAlignment="1">
      <alignment horizontal="center" vertical="center" wrapText="1"/>
    </xf>
    <xf numFmtId="0" fontId="0" fillId="0" borderId="1" xfId="0" applyFont="1" applyFill="1" applyBorder="1" applyAlignment="1">
      <alignment horizontal="center" vertical="center" wrapText="1"/>
    </xf>
    <xf numFmtId="0" fontId="1" fillId="6" borderId="0" xfId="0" applyFont="1" applyFill="1" applyAlignment="1">
      <alignment horizontal="center" vertical="center" wrapText="1"/>
    </xf>
    <xf numFmtId="0" fontId="2" fillId="7" borderId="0" xfId="0" applyFont="1" applyFill="1" applyAlignment="1">
      <alignment horizontal="center"/>
    </xf>
    <xf numFmtId="0" fontId="5" fillId="2" borderId="0" xfId="1" applyFont="1" applyFill="1" applyAlignment="1">
      <alignment wrapText="1"/>
    </xf>
    <xf numFmtId="0" fontId="3" fillId="0" borderId="0" xfId="1" applyFont="1" applyAlignment="1"/>
    <xf numFmtId="0" fontId="5" fillId="10" borderId="0" xfId="1" applyFont="1" applyFill="1" applyAlignment="1">
      <alignment wrapText="1"/>
    </xf>
    <xf numFmtId="0" fontId="5" fillId="10" borderId="0" xfId="1" applyFont="1" applyFill="1" applyAlignment="1">
      <alignment horizontal="center" wrapText="1"/>
    </xf>
    <xf numFmtId="0" fontId="5" fillId="8" borderId="0" xfId="1" applyFont="1" applyFill="1" applyAlignment="1">
      <alignment wrapText="1"/>
    </xf>
    <xf numFmtId="0" fontId="5" fillId="9" borderId="0" xfId="1" applyFont="1" applyFill="1" applyAlignment="1">
      <alignment horizontal="center" vertical="center" wrapText="1"/>
    </xf>
    <xf numFmtId="0" fontId="5" fillId="10" borderId="0" xfId="1" applyFont="1" applyFill="1" applyAlignment="1">
      <alignment horizontal="center" vertical="center" wrapText="1"/>
    </xf>
    <xf numFmtId="0" fontId="5" fillId="11" borderId="0" xfId="1" applyFont="1" applyFill="1" applyAlignment="1">
      <alignment horizontal="center" vertical="center" wrapText="1"/>
    </xf>
  </cellXfs>
  <cellStyles count="3">
    <cellStyle name="Normal" xfId="0" builtinId="0"/>
    <cellStyle name="Normal 2" xfId="1" xr:uid="{19E55CA5-FC66-4372-B8D8-233148A00FCD}"/>
    <cellStyle name="Normal 3" xfId="2" xr:uid="{B49952F6-BBF8-4A4A-A8CE-050E7F1D5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82"/>
  <sheetViews>
    <sheetView topLeftCell="C1" zoomScale="85" zoomScaleNormal="85" workbookViewId="0">
      <pane ySplit="2" topLeftCell="A70" activePane="bottomLeft" state="frozen"/>
      <selection pane="bottomLeft" activeCell="M54" sqref="M54:M82"/>
    </sheetView>
  </sheetViews>
  <sheetFormatPr defaultColWidth="14.42578125" defaultRowHeight="15.75" customHeight="1" x14ac:dyDescent="0.2"/>
  <cols>
    <col min="1" max="1" width="13.5703125" style="23" customWidth="1"/>
    <col min="2" max="2" width="20.5703125" style="23" customWidth="1"/>
    <col min="3" max="3" width="36.85546875" style="23" customWidth="1"/>
    <col min="4" max="4" width="63.85546875" style="23" customWidth="1"/>
    <col min="5" max="5" width="14.42578125" style="23"/>
    <col min="6" max="6" width="10.42578125" style="23" customWidth="1"/>
    <col min="7" max="7" width="14.42578125" style="23"/>
    <col min="8" max="8" width="33.28515625" style="23" customWidth="1"/>
    <col min="9" max="9" width="24" style="23" customWidth="1"/>
    <col min="10" max="10" width="25.5703125" style="23" customWidth="1"/>
    <col min="11" max="11" width="15.5703125" style="23" customWidth="1"/>
    <col min="12" max="12" width="14.42578125" style="23"/>
    <col min="13" max="13" width="28.140625" style="23" customWidth="1"/>
    <col min="14" max="16384" width="14.42578125" style="23"/>
  </cols>
  <sheetData>
    <row r="1" spans="1:13" ht="38.25" x14ac:dyDescent="0.2">
      <c r="A1" s="41" t="s">
        <v>2</v>
      </c>
      <c r="B1" s="41" t="s">
        <v>156</v>
      </c>
      <c r="C1" s="41" t="s">
        <v>157</v>
      </c>
      <c r="D1" s="41" t="s">
        <v>158</v>
      </c>
      <c r="E1" s="41" t="s">
        <v>159</v>
      </c>
      <c r="F1" s="41" t="s">
        <v>337</v>
      </c>
      <c r="G1" s="41" t="s">
        <v>160</v>
      </c>
      <c r="H1" s="41" t="s">
        <v>161</v>
      </c>
      <c r="I1" s="41" t="s">
        <v>338</v>
      </c>
      <c r="J1" s="41" t="s">
        <v>162</v>
      </c>
      <c r="K1" s="41" t="s">
        <v>7</v>
      </c>
      <c r="L1" s="41" t="s">
        <v>1</v>
      </c>
      <c r="M1" s="1" t="s">
        <v>17</v>
      </c>
    </row>
    <row r="2" spans="1:13" ht="216.75" x14ac:dyDescent="0.2">
      <c r="A2" s="21" t="s">
        <v>2</v>
      </c>
      <c r="B2" s="21" t="s">
        <v>6</v>
      </c>
      <c r="C2" s="21" t="s">
        <v>155</v>
      </c>
      <c r="D2" s="21" t="s">
        <v>8</v>
      </c>
      <c r="E2" s="21" t="s">
        <v>9</v>
      </c>
      <c r="F2" s="21" t="s">
        <v>163</v>
      </c>
      <c r="G2" s="21" t="s">
        <v>10</v>
      </c>
      <c r="H2" s="21" t="s">
        <v>333</v>
      </c>
      <c r="I2" s="21" t="s">
        <v>164</v>
      </c>
      <c r="J2" s="21" t="s">
        <v>165</v>
      </c>
      <c r="K2" s="21" t="s">
        <v>166</v>
      </c>
      <c r="L2" s="21" t="s">
        <v>167</v>
      </c>
      <c r="M2" s="42" t="s">
        <v>22</v>
      </c>
    </row>
    <row r="3" spans="1:13" s="43" customFormat="1" ht="25.5" x14ac:dyDescent="0.2">
      <c r="A3" s="44" t="s">
        <v>29</v>
      </c>
      <c r="B3" s="6" t="s">
        <v>30</v>
      </c>
      <c r="C3" s="44" t="s">
        <v>169</v>
      </c>
      <c r="D3" s="24" t="s">
        <v>202</v>
      </c>
      <c r="E3" s="44" t="s">
        <v>243</v>
      </c>
      <c r="F3" s="45" t="s">
        <v>24</v>
      </c>
      <c r="G3" s="44" t="s">
        <v>243</v>
      </c>
      <c r="H3" s="44" t="s">
        <v>250</v>
      </c>
      <c r="I3" s="46" t="s">
        <v>29</v>
      </c>
      <c r="J3" s="44" t="s">
        <v>255</v>
      </c>
      <c r="K3" s="47" t="s">
        <v>273</v>
      </c>
      <c r="L3" s="44" t="s">
        <v>23</v>
      </c>
      <c r="M3" s="48" t="s">
        <v>23</v>
      </c>
    </row>
    <row r="4" spans="1:13" s="43" customFormat="1" ht="25.5" x14ac:dyDescent="0.2">
      <c r="A4" s="44" t="s">
        <v>29</v>
      </c>
      <c r="B4" s="6" t="s">
        <v>30</v>
      </c>
      <c r="C4" s="49" t="s">
        <v>169</v>
      </c>
      <c r="D4" s="50" t="s">
        <v>203</v>
      </c>
      <c r="E4" s="49" t="s">
        <v>243</v>
      </c>
      <c r="F4" s="45" t="s">
        <v>24</v>
      </c>
      <c r="G4" s="49" t="s">
        <v>243</v>
      </c>
      <c r="H4" s="49" t="s">
        <v>250</v>
      </c>
      <c r="I4" s="49" t="s">
        <v>29</v>
      </c>
      <c r="J4" s="51" t="s">
        <v>256</v>
      </c>
      <c r="K4" s="52" t="s">
        <v>274</v>
      </c>
      <c r="L4" s="53" t="s">
        <v>23</v>
      </c>
      <c r="M4" s="48" t="s">
        <v>23</v>
      </c>
    </row>
    <row r="5" spans="1:13" s="43" customFormat="1" ht="25.5" x14ac:dyDescent="0.2">
      <c r="A5" s="44" t="s">
        <v>29</v>
      </c>
      <c r="B5" s="6" t="s">
        <v>30</v>
      </c>
      <c r="C5" s="54" t="s">
        <v>170</v>
      </c>
      <c r="D5" s="55" t="s">
        <v>204</v>
      </c>
      <c r="E5" s="54" t="s">
        <v>243</v>
      </c>
      <c r="F5" s="45" t="s">
        <v>24</v>
      </c>
      <c r="G5" s="54" t="s">
        <v>243</v>
      </c>
      <c r="H5" s="54" t="s">
        <v>250</v>
      </c>
      <c r="I5" s="54" t="s">
        <v>29</v>
      </c>
      <c r="J5" s="34" t="s">
        <v>255</v>
      </c>
      <c r="K5" s="6" t="s">
        <v>243</v>
      </c>
      <c r="L5" s="47" t="s">
        <v>283</v>
      </c>
      <c r="M5" s="56" t="s">
        <v>23</v>
      </c>
    </row>
    <row r="6" spans="1:13" s="43" customFormat="1" ht="25.5" x14ac:dyDescent="0.2">
      <c r="A6" s="44" t="s">
        <v>29</v>
      </c>
      <c r="B6" s="6" t="s">
        <v>30</v>
      </c>
      <c r="C6" s="57" t="s">
        <v>171</v>
      </c>
      <c r="D6" s="58" t="s">
        <v>205</v>
      </c>
      <c r="E6" s="59" t="s">
        <v>243</v>
      </c>
      <c r="F6" s="45" t="s">
        <v>24</v>
      </c>
      <c r="G6" s="57" t="s">
        <v>243</v>
      </c>
      <c r="H6" s="59" t="s">
        <v>250</v>
      </c>
      <c r="I6" s="54" t="s">
        <v>29</v>
      </c>
      <c r="J6" s="34" t="s">
        <v>256</v>
      </c>
      <c r="K6" s="60" t="s">
        <v>275</v>
      </c>
      <c r="L6" s="61" t="s">
        <v>23</v>
      </c>
      <c r="M6" s="56" t="s">
        <v>23</v>
      </c>
    </row>
    <row r="7" spans="1:13" s="43" customFormat="1" ht="51" x14ac:dyDescent="0.2">
      <c r="A7" s="44" t="s">
        <v>29</v>
      </c>
      <c r="B7" s="6" t="s">
        <v>30</v>
      </c>
      <c r="C7" s="57" t="s">
        <v>169</v>
      </c>
      <c r="D7" s="62" t="s">
        <v>206</v>
      </c>
      <c r="E7" s="59" t="s">
        <v>243</v>
      </c>
      <c r="F7" s="45" t="s">
        <v>24</v>
      </c>
      <c r="G7" s="57" t="s">
        <v>243</v>
      </c>
      <c r="H7" s="59" t="s">
        <v>250</v>
      </c>
      <c r="I7" s="54" t="s">
        <v>29</v>
      </c>
      <c r="J7" s="63" t="s">
        <v>255</v>
      </c>
      <c r="K7" s="64" t="s">
        <v>276</v>
      </c>
      <c r="L7" s="61" t="s">
        <v>23</v>
      </c>
      <c r="M7" s="56" t="s">
        <v>23</v>
      </c>
    </row>
    <row r="8" spans="1:13" s="43" customFormat="1" ht="25.5" x14ac:dyDescent="0.2">
      <c r="A8" s="44" t="s">
        <v>29</v>
      </c>
      <c r="B8" s="6" t="s">
        <v>30</v>
      </c>
      <c r="C8" s="57" t="s">
        <v>169</v>
      </c>
      <c r="D8" s="65" t="s">
        <v>207</v>
      </c>
      <c r="E8" s="59" t="s">
        <v>243</v>
      </c>
      <c r="F8" s="45" t="s">
        <v>24</v>
      </c>
      <c r="G8" s="57" t="s">
        <v>243</v>
      </c>
      <c r="H8" s="59" t="s">
        <v>251</v>
      </c>
      <c r="I8" s="54" t="s">
        <v>29</v>
      </c>
      <c r="J8" s="34" t="s">
        <v>257</v>
      </c>
      <c r="K8" s="64" t="s">
        <v>277</v>
      </c>
      <c r="L8" s="61" t="s">
        <v>23</v>
      </c>
      <c r="M8" s="56" t="s">
        <v>23</v>
      </c>
    </row>
    <row r="9" spans="1:13" s="43" customFormat="1" ht="25.5" x14ac:dyDescent="0.2">
      <c r="A9" s="44" t="s">
        <v>29</v>
      </c>
      <c r="B9" s="6" t="s">
        <v>30</v>
      </c>
      <c r="C9" s="57" t="s">
        <v>171</v>
      </c>
      <c r="D9" s="65" t="s">
        <v>208</v>
      </c>
      <c r="E9" s="59" t="s">
        <v>243</v>
      </c>
      <c r="F9" s="66" t="s">
        <v>24</v>
      </c>
      <c r="G9" s="57" t="s">
        <v>243</v>
      </c>
      <c r="H9" s="59" t="s">
        <v>251</v>
      </c>
      <c r="I9" s="54" t="s">
        <v>29</v>
      </c>
      <c r="J9" s="63" t="s">
        <v>258</v>
      </c>
      <c r="K9" s="64" t="s">
        <v>278</v>
      </c>
      <c r="L9" s="61" t="s">
        <v>23</v>
      </c>
      <c r="M9" s="56" t="s">
        <v>23</v>
      </c>
    </row>
    <row r="10" spans="1:13" s="43" customFormat="1" ht="38.25" x14ac:dyDescent="0.2">
      <c r="A10" s="44" t="s">
        <v>29</v>
      </c>
      <c r="B10" s="6" t="s">
        <v>30</v>
      </c>
      <c r="C10" s="67" t="s">
        <v>171</v>
      </c>
      <c r="D10" s="68" t="s">
        <v>209</v>
      </c>
      <c r="E10" s="69" t="s">
        <v>243</v>
      </c>
      <c r="F10" s="70" t="s">
        <v>24</v>
      </c>
      <c r="G10" s="71" t="s">
        <v>243</v>
      </c>
      <c r="H10" s="72" t="s">
        <v>252</v>
      </c>
      <c r="I10" s="55" t="s">
        <v>29</v>
      </c>
      <c r="J10" s="73" t="s">
        <v>259</v>
      </c>
      <c r="K10" s="74" t="s">
        <v>279</v>
      </c>
      <c r="L10" s="61" t="s">
        <v>23</v>
      </c>
      <c r="M10" s="56" t="s">
        <v>23</v>
      </c>
    </row>
    <row r="11" spans="1:13" s="43" customFormat="1" ht="25.5" x14ac:dyDescent="0.2">
      <c r="A11" s="44" t="s">
        <v>29</v>
      </c>
      <c r="B11" s="6" t="s">
        <v>30</v>
      </c>
      <c r="C11" s="6" t="s">
        <v>171</v>
      </c>
      <c r="D11" s="6" t="s">
        <v>210</v>
      </c>
      <c r="E11" s="75" t="s">
        <v>243</v>
      </c>
      <c r="F11" s="76" t="s">
        <v>24</v>
      </c>
      <c r="G11" s="6" t="s">
        <v>243</v>
      </c>
      <c r="H11" s="75" t="s">
        <v>252</v>
      </c>
      <c r="I11" s="44" t="s">
        <v>29</v>
      </c>
      <c r="J11" s="6" t="s">
        <v>256</v>
      </c>
      <c r="K11" s="77" t="s">
        <v>280</v>
      </c>
      <c r="L11" s="61" t="s">
        <v>23</v>
      </c>
      <c r="M11" s="56" t="s">
        <v>23</v>
      </c>
    </row>
    <row r="12" spans="1:13" s="43" customFormat="1" ht="38.25" x14ac:dyDescent="0.2">
      <c r="A12" s="44" t="s">
        <v>29</v>
      </c>
      <c r="B12" s="6" t="s">
        <v>30</v>
      </c>
      <c r="C12" s="6" t="s">
        <v>171</v>
      </c>
      <c r="D12" s="6" t="s">
        <v>211</v>
      </c>
      <c r="E12" s="75" t="s">
        <v>243</v>
      </c>
      <c r="F12" s="76" t="s">
        <v>24</v>
      </c>
      <c r="G12" s="6" t="s">
        <v>243</v>
      </c>
      <c r="H12" s="75" t="s">
        <v>252</v>
      </c>
      <c r="I12" s="44" t="s">
        <v>29</v>
      </c>
      <c r="J12" s="34" t="s">
        <v>259</v>
      </c>
      <c r="K12" s="6" t="s">
        <v>281</v>
      </c>
      <c r="L12" s="61" t="s">
        <v>23</v>
      </c>
      <c r="M12" s="56" t="s">
        <v>23</v>
      </c>
    </row>
    <row r="13" spans="1:13" s="43" customFormat="1" ht="25.5" x14ac:dyDescent="0.2">
      <c r="A13" s="44" t="s">
        <v>29</v>
      </c>
      <c r="B13" s="6" t="s">
        <v>30</v>
      </c>
      <c r="C13" s="6" t="s">
        <v>171</v>
      </c>
      <c r="D13" s="6" t="s">
        <v>212</v>
      </c>
      <c r="E13" s="75" t="s">
        <v>243</v>
      </c>
      <c r="F13" s="76" t="s">
        <v>24</v>
      </c>
      <c r="G13" s="6" t="s">
        <v>243</v>
      </c>
      <c r="H13" s="75" t="s">
        <v>252</v>
      </c>
      <c r="I13" s="44" t="s">
        <v>29</v>
      </c>
      <c r="J13" s="6" t="s">
        <v>256</v>
      </c>
      <c r="K13" s="6" t="s">
        <v>282</v>
      </c>
      <c r="L13" s="61" t="s">
        <v>23</v>
      </c>
      <c r="M13" s="56" t="s">
        <v>23</v>
      </c>
    </row>
    <row r="14" spans="1:13" s="43" customFormat="1" ht="25.5" x14ac:dyDescent="0.2">
      <c r="A14" s="44" t="s">
        <v>29</v>
      </c>
      <c r="B14" s="6" t="s">
        <v>30</v>
      </c>
      <c r="C14" s="6" t="s">
        <v>170</v>
      </c>
      <c r="D14" s="6" t="s">
        <v>204</v>
      </c>
      <c r="E14" s="75" t="s">
        <v>243</v>
      </c>
      <c r="F14" s="76" t="s">
        <v>24</v>
      </c>
      <c r="G14" s="6" t="s">
        <v>243</v>
      </c>
      <c r="H14" s="75" t="s">
        <v>252</v>
      </c>
      <c r="I14" s="44" t="s">
        <v>29</v>
      </c>
      <c r="J14" s="34" t="s">
        <v>255</v>
      </c>
      <c r="K14" s="6" t="s">
        <v>243</v>
      </c>
      <c r="L14" s="78" t="s">
        <v>283</v>
      </c>
      <c r="M14" s="56" t="s">
        <v>23</v>
      </c>
    </row>
    <row r="15" spans="1:13" s="43" customFormat="1" ht="25.5" x14ac:dyDescent="0.2">
      <c r="A15" s="44" t="s">
        <v>29</v>
      </c>
      <c r="B15" s="6" t="s">
        <v>30</v>
      </c>
      <c r="C15" s="3" t="s">
        <v>172</v>
      </c>
      <c r="D15" s="3" t="s">
        <v>213</v>
      </c>
      <c r="E15" s="56" t="s">
        <v>244</v>
      </c>
      <c r="F15" s="56" t="s">
        <v>31</v>
      </c>
      <c r="G15" s="56" t="s">
        <v>23</v>
      </c>
      <c r="H15" s="56" t="s">
        <v>32</v>
      </c>
      <c r="I15" s="56" t="s">
        <v>29</v>
      </c>
      <c r="J15" s="56" t="s">
        <v>260</v>
      </c>
      <c r="K15" s="79">
        <v>43521</v>
      </c>
      <c r="L15" s="61" t="s">
        <v>23</v>
      </c>
      <c r="M15" s="56" t="s">
        <v>23</v>
      </c>
    </row>
    <row r="16" spans="1:13" s="43" customFormat="1" ht="51" x14ac:dyDescent="0.2">
      <c r="A16" s="44" t="s">
        <v>29</v>
      </c>
      <c r="B16" s="6" t="s">
        <v>30</v>
      </c>
      <c r="C16" s="3" t="s">
        <v>173</v>
      </c>
      <c r="D16" s="3" t="s">
        <v>214</v>
      </c>
      <c r="E16" s="56" t="s">
        <v>244</v>
      </c>
      <c r="F16" s="56" t="s">
        <v>31</v>
      </c>
      <c r="G16" s="56" t="s">
        <v>23</v>
      </c>
      <c r="H16" s="56" t="s">
        <v>32</v>
      </c>
      <c r="I16" s="56" t="s">
        <v>29</v>
      </c>
      <c r="J16" s="56" t="s">
        <v>260</v>
      </c>
      <c r="K16" s="79">
        <v>43522</v>
      </c>
      <c r="L16" s="61" t="s">
        <v>23</v>
      </c>
      <c r="M16" s="56" t="s">
        <v>23</v>
      </c>
    </row>
    <row r="17" spans="1:13" s="43" customFormat="1" ht="25.5" x14ac:dyDescent="0.2">
      <c r="A17" s="44" t="s">
        <v>29</v>
      </c>
      <c r="B17" s="6" t="s">
        <v>30</v>
      </c>
      <c r="C17" s="3" t="s">
        <v>174</v>
      </c>
      <c r="D17" s="3" t="s">
        <v>215</v>
      </c>
      <c r="E17" s="56" t="s">
        <v>244</v>
      </c>
      <c r="F17" s="56" t="s">
        <v>31</v>
      </c>
      <c r="G17" s="56" t="s">
        <v>23</v>
      </c>
      <c r="H17" s="56" t="s">
        <v>32</v>
      </c>
      <c r="I17" s="56" t="s">
        <v>29</v>
      </c>
      <c r="J17" s="56" t="s">
        <v>260</v>
      </c>
      <c r="K17" s="79">
        <v>43602</v>
      </c>
      <c r="L17" s="61" t="s">
        <v>23</v>
      </c>
      <c r="M17" s="56" t="s">
        <v>23</v>
      </c>
    </row>
    <row r="18" spans="1:13" s="43" customFormat="1" ht="38.25" x14ac:dyDescent="0.2">
      <c r="A18" s="44" t="s">
        <v>29</v>
      </c>
      <c r="B18" s="6" t="s">
        <v>30</v>
      </c>
      <c r="C18" s="3" t="s">
        <v>175</v>
      </c>
      <c r="D18" s="3" t="s">
        <v>216</v>
      </c>
      <c r="E18" s="56" t="s">
        <v>244</v>
      </c>
      <c r="F18" s="56" t="s">
        <v>31</v>
      </c>
      <c r="G18" s="56" t="s">
        <v>23</v>
      </c>
      <c r="H18" s="56" t="s">
        <v>32</v>
      </c>
      <c r="I18" s="56" t="s">
        <v>29</v>
      </c>
      <c r="J18" s="56" t="s">
        <v>260</v>
      </c>
      <c r="K18" s="79">
        <v>43682</v>
      </c>
      <c r="L18" s="61" t="s">
        <v>23</v>
      </c>
      <c r="M18" s="56" t="s">
        <v>23</v>
      </c>
    </row>
    <row r="19" spans="1:13" s="43" customFormat="1" ht="38.25" x14ac:dyDescent="0.2">
      <c r="A19" s="44" t="s">
        <v>29</v>
      </c>
      <c r="B19" s="6" t="s">
        <v>30</v>
      </c>
      <c r="C19" s="3" t="s">
        <v>176</v>
      </c>
      <c r="D19" s="3" t="s">
        <v>217</v>
      </c>
      <c r="E19" s="56" t="s">
        <v>244</v>
      </c>
      <c r="F19" s="56" t="s">
        <v>31</v>
      </c>
      <c r="G19" s="56" t="s">
        <v>23</v>
      </c>
      <c r="H19" s="56" t="s">
        <v>32</v>
      </c>
      <c r="I19" s="56" t="s">
        <v>29</v>
      </c>
      <c r="J19" s="56" t="s">
        <v>260</v>
      </c>
      <c r="K19" s="79">
        <v>43705</v>
      </c>
      <c r="L19" s="61" t="s">
        <v>23</v>
      </c>
      <c r="M19" s="56" t="s">
        <v>23</v>
      </c>
    </row>
    <row r="20" spans="1:13" s="43" customFormat="1" ht="25.5" x14ac:dyDescent="0.2">
      <c r="A20" s="44" t="s">
        <v>29</v>
      </c>
      <c r="B20" s="6" t="s">
        <v>30</v>
      </c>
      <c r="C20" s="76" t="s">
        <v>177</v>
      </c>
      <c r="D20" s="76" t="s">
        <v>218</v>
      </c>
      <c r="E20" s="76" t="s">
        <v>245</v>
      </c>
      <c r="F20" s="76" t="s">
        <v>31</v>
      </c>
      <c r="G20" s="76" t="s">
        <v>23</v>
      </c>
      <c r="H20" s="76" t="s">
        <v>250</v>
      </c>
      <c r="I20" s="76" t="s">
        <v>29</v>
      </c>
      <c r="J20" s="3" t="s">
        <v>261</v>
      </c>
      <c r="K20" s="80">
        <v>43798</v>
      </c>
      <c r="L20" s="81" t="s">
        <v>23</v>
      </c>
      <c r="M20" s="56" t="s">
        <v>23</v>
      </c>
    </row>
    <row r="21" spans="1:13" s="43" customFormat="1" ht="25.5" x14ac:dyDescent="0.2">
      <c r="A21" s="44" t="s">
        <v>29</v>
      </c>
      <c r="B21" s="6" t="s">
        <v>30</v>
      </c>
      <c r="C21" s="45" t="s">
        <v>178</v>
      </c>
      <c r="D21" s="45" t="s">
        <v>219</v>
      </c>
      <c r="E21" s="45" t="s">
        <v>23</v>
      </c>
      <c r="F21" s="66" t="s">
        <v>31</v>
      </c>
      <c r="G21" s="45" t="s">
        <v>23</v>
      </c>
      <c r="H21" s="45" t="s">
        <v>32</v>
      </c>
      <c r="I21" s="82" t="s">
        <v>29</v>
      </c>
      <c r="J21" s="31" t="s">
        <v>262</v>
      </c>
      <c r="K21" s="83">
        <v>43798</v>
      </c>
      <c r="L21" s="84" t="s">
        <v>23</v>
      </c>
      <c r="M21" s="56" t="s">
        <v>23</v>
      </c>
    </row>
    <row r="22" spans="1:13" s="43" customFormat="1" ht="25.5" x14ac:dyDescent="0.2">
      <c r="A22" s="44" t="s">
        <v>29</v>
      </c>
      <c r="B22" s="6" t="s">
        <v>30</v>
      </c>
      <c r="C22" s="85" t="s">
        <v>179</v>
      </c>
      <c r="D22" s="85" t="s">
        <v>220</v>
      </c>
      <c r="E22" s="86" t="s">
        <v>23</v>
      </c>
      <c r="F22" s="76" t="s">
        <v>31</v>
      </c>
      <c r="G22" s="87" t="s">
        <v>23</v>
      </c>
      <c r="H22" s="88" t="s">
        <v>250</v>
      </c>
      <c r="I22" s="89" t="s">
        <v>29</v>
      </c>
      <c r="J22" s="31" t="s">
        <v>260</v>
      </c>
      <c r="K22" s="90">
        <v>43798</v>
      </c>
      <c r="L22" s="91" t="s">
        <v>23</v>
      </c>
      <c r="M22" s="56" t="s">
        <v>23</v>
      </c>
    </row>
    <row r="23" spans="1:13" s="43" customFormat="1" ht="38.25" x14ac:dyDescent="0.2">
      <c r="A23" s="44" t="s">
        <v>29</v>
      </c>
      <c r="B23" s="6" t="s">
        <v>30</v>
      </c>
      <c r="C23" s="92" t="s">
        <v>180</v>
      </c>
      <c r="D23" s="92" t="s">
        <v>221</v>
      </c>
      <c r="E23" s="93" t="s">
        <v>23</v>
      </c>
      <c r="F23" s="45" t="s">
        <v>31</v>
      </c>
      <c r="G23" s="94" t="s">
        <v>23</v>
      </c>
      <c r="H23" s="93" t="s">
        <v>32</v>
      </c>
      <c r="I23" s="76" t="s">
        <v>29</v>
      </c>
      <c r="J23" s="95" t="s">
        <v>263</v>
      </c>
      <c r="K23" s="27">
        <v>43805</v>
      </c>
      <c r="L23" s="96" t="s">
        <v>23</v>
      </c>
      <c r="M23" s="56" t="s">
        <v>23</v>
      </c>
    </row>
    <row r="24" spans="1:13" s="43" customFormat="1" ht="25.5" x14ac:dyDescent="0.2">
      <c r="A24" s="44" t="s">
        <v>29</v>
      </c>
      <c r="B24" s="6" t="s">
        <v>30</v>
      </c>
      <c r="C24" s="3" t="s">
        <v>181</v>
      </c>
      <c r="D24" s="3" t="s">
        <v>222</v>
      </c>
      <c r="E24" s="56" t="s">
        <v>244</v>
      </c>
      <c r="F24" s="56" t="s">
        <v>31</v>
      </c>
      <c r="G24" s="56" t="s">
        <v>23</v>
      </c>
      <c r="H24" s="56" t="s">
        <v>32</v>
      </c>
      <c r="I24" s="56" t="s">
        <v>29</v>
      </c>
      <c r="J24" s="56" t="s">
        <v>260</v>
      </c>
      <c r="K24" s="79">
        <v>43818</v>
      </c>
      <c r="L24" s="61" t="s">
        <v>23</v>
      </c>
      <c r="M24" s="56" t="s">
        <v>23</v>
      </c>
    </row>
    <row r="25" spans="1:13" s="43" customFormat="1" ht="25.5" x14ac:dyDescent="0.2">
      <c r="A25" s="44" t="s">
        <v>29</v>
      </c>
      <c r="B25" s="6" t="s">
        <v>30</v>
      </c>
      <c r="C25" s="3" t="s">
        <v>182</v>
      </c>
      <c r="D25" s="3" t="s">
        <v>223</v>
      </c>
      <c r="E25" s="56" t="s">
        <v>23</v>
      </c>
      <c r="F25" s="76" t="s">
        <v>31</v>
      </c>
      <c r="G25" s="3" t="s">
        <v>23</v>
      </c>
      <c r="H25" s="56" t="s">
        <v>250</v>
      </c>
      <c r="I25" s="76" t="s">
        <v>29</v>
      </c>
      <c r="J25" s="3" t="s">
        <v>260</v>
      </c>
      <c r="K25" s="97">
        <v>43832</v>
      </c>
      <c r="L25" s="96" t="s">
        <v>23</v>
      </c>
      <c r="M25" s="56" t="s">
        <v>23</v>
      </c>
    </row>
    <row r="26" spans="1:13" s="43" customFormat="1" ht="63.75" x14ac:dyDescent="0.2">
      <c r="A26" s="44" t="s">
        <v>29</v>
      </c>
      <c r="B26" s="6" t="s">
        <v>30</v>
      </c>
      <c r="C26" s="44" t="s">
        <v>183</v>
      </c>
      <c r="D26" s="44" t="s">
        <v>224</v>
      </c>
      <c r="E26" s="44" t="s">
        <v>23</v>
      </c>
      <c r="F26" s="76" t="s">
        <v>31</v>
      </c>
      <c r="G26" s="44" t="s">
        <v>23</v>
      </c>
      <c r="H26" s="44" t="s">
        <v>32</v>
      </c>
      <c r="I26" s="44" t="s">
        <v>33</v>
      </c>
      <c r="J26" s="34" t="s">
        <v>264</v>
      </c>
      <c r="K26" s="98">
        <v>43872</v>
      </c>
      <c r="L26" s="47" t="s">
        <v>23</v>
      </c>
      <c r="M26" s="56" t="s">
        <v>23</v>
      </c>
    </row>
    <row r="27" spans="1:13" s="43" customFormat="1" ht="38.25" x14ac:dyDescent="0.2">
      <c r="A27" s="44" t="s">
        <v>29</v>
      </c>
      <c r="B27" s="6" t="s">
        <v>30</v>
      </c>
      <c r="C27" s="49" t="s">
        <v>184</v>
      </c>
      <c r="D27" s="49" t="s">
        <v>225</v>
      </c>
      <c r="E27" s="49" t="s">
        <v>34</v>
      </c>
      <c r="F27" s="76" t="s">
        <v>31</v>
      </c>
      <c r="G27" s="44" t="s">
        <v>23</v>
      </c>
      <c r="H27" s="44" t="s">
        <v>32</v>
      </c>
      <c r="I27" s="44" t="s">
        <v>33</v>
      </c>
      <c r="J27" s="51" t="s">
        <v>265</v>
      </c>
      <c r="K27" s="99">
        <v>43896</v>
      </c>
      <c r="L27" s="100" t="s">
        <v>23</v>
      </c>
      <c r="M27" s="56" t="s">
        <v>23</v>
      </c>
    </row>
    <row r="28" spans="1:13" s="43" customFormat="1" ht="25.5" x14ac:dyDescent="0.2">
      <c r="A28" s="44" t="s">
        <v>29</v>
      </c>
      <c r="B28" s="6" t="s">
        <v>30</v>
      </c>
      <c r="C28" s="58" t="s">
        <v>185</v>
      </c>
      <c r="D28" s="58" t="s">
        <v>226</v>
      </c>
      <c r="E28" s="59" t="s">
        <v>34</v>
      </c>
      <c r="F28" s="76" t="s">
        <v>31</v>
      </c>
      <c r="G28" s="44" t="s">
        <v>23</v>
      </c>
      <c r="H28" s="44" t="s">
        <v>32</v>
      </c>
      <c r="I28" s="44" t="s">
        <v>33</v>
      </c>
      <c r="J28" s="34" t="s">
        <v>264</v>
      </c>
      <c r="K28" s="98">
        <v>44029</v>
      </c>
      <c r="L28" s="47" t="s">
        <v>23</v>
      </c>
      <c r="M28" s="56" t="s">
        <v>23</v>
      </c>
    </row>
    <row r="29" spans="1:13" s="43" customFormat="1" ht="127.5" x14ac:dyDescent="0.2">
      <c r="A29" s="44" t="s">
        <v>29</v>
      </c>
      <c r="B29" s="6" t="s">
        <v>30</v>
      </c>
      <c r="C29" s="62" t="s">
        <v>186</v>
      </c>
      <c r="D29" s="62" t="s">
        <v>227</v>
      </c>
      <c r="E29" s="59" t="s">
        <v>246</v>
      </c>
      <c r="F29" s="76" t="s">
        <v>31</v>
      </c>
      <c r="G29" s="44" t="s">
        <v>23</v>
      </c>
      <c r="H29" s="44" t="s">
        <v>32</v>
      </c>
      <c r="I29" s="44" t="s">
        <v>33</v>
      </c>
      <c r="J29" s="34" t="s">
        <v>264</v>
      </c>
      <c r="K29" s="98">
        <v>44089</v>
      </c>
      <c r="L29" s="47" t="s">
        <v>23</v>
      </c>
      <c r="M29" s="3" t="s">
        <v>284</v>
      </c>
    </row>
    <row r="30" spans="1:13" s="43" customFormat="1" ht="51" x14ac:dyDescent="0.2">
      <c r="A30" s="44" t="s">
        <v>29</v>
      </c>
      <c r="B30" s="6" t="s">
        <v>30</v>
      </c>
      <c r="C30" s="68" t="s">
        <v>187</v>
      </c>
      <c r="D30" s="68" t="s">
        <v>228</v>
      </c>
      <c r="E30" s="72" t="s">
        <v>23</v>
      </c>
      <c r="F30" s="70" t="s">
        <v>31</v>
      </c>
      <c r="G30" s="101" t="s">
        <v>23</v>
      </c>
      <c r="H30" s="101" t="s">
        <v>35</v>
      </c>
      <c r="I30" s="44" t="s">
        <v>253</v>
      </c>
      <c r="J30" s="101" t="s">
        <v>23</v>
      </c>
      <c r="K30" s="98">
        <v>44113</v>
      </c>
      <c r="L30" s="102" t="s">
        <v>23</v>
      </c>
      <c r="M30" s="56" t="s">
        <v>23</v>
      </c>
    </row>
    <row r="31" spans="1:13" s="43" customFormat="1" ht="153" x14ac:dyDescent="0.2">
      <c r="A31" s="44" t="s">
        <v>29</v>
      </c>
      <c r="B31" s="6" t="s">
        <v>30</v>
      </c>
      <c r="C31" s="68" t="s">
        <v>188</v>
      </c>
      <c r="D31" s="68" t="s">
        <v>229</v>
      </c>
      <c r="E31" s="72" t="s">
        <v>34</v>
      </c>
      <c r="F31" s="70" t="s">
        <v>31</v>
      </c>
      <c r="G31" s="101" t="s">
        <v>23</v>
      </c>
      <c r="H31" s="44" t="s">
        <v>32</v>
      </c>
      <c r="I31" s="44" t="s">
        <v>33</v>
      </c>
      <c r="J31" s="101" t="s">
        <v>266</v>
      </c>
      <c r="K31" s="103">
        <v>44131</v>
      </c>
      <c r="L31" s="102" t="s">
        <v>23</v>
      </c>
      <c r="M31" s="3" t="s">
        <v>285</v>
      </c>
    </row>
    <row r="32" spans="1:13" s="43" customFormat="1" ht="25.5" x14ac:dyDescent="0.2">
      <c r="A32" s="44" t="s">
        <v>29</v>
      </c>
      <c r="B32" s="6" t="s">
        <v>30</v>
      </c>
      <c r="C32" s="68" t="s">
        <v>188</v>
      </c>
      <c r="D32" s="68" t="s">
        <v>229</v>
      </c>
      <c r="E32" s="72" t="s">
        <v>247</v>
      </c>
      <c r="F32" s="70" t="s">
        <v>31</v>
      </c>
      <c r="G32" s="101" t="s">
        <v>23</v>
      </c>
      <c r="H32" s="44" t="s">
        <v>32</v>
      </c>
      <c r="I32" s="44" t="s">
        <v>33</v>
      </c>
      <c r="J32" s="101" t="s">
        <v>266</v>
      </c>
      <c r="K32" s="103">
        <v>44137</v>
      </c>
      <c r="L32" s="102" t="s">
        <v>23</v>
      </c>
      <c r="M32" s="56" t="s">
        <v>23</v>
      </c>
    </row>
    <row r="33" spans="1:13" s="43" customFormat="1" ht="25.5" x14ac:dyDescent="0.2">
      <c r="A33" s="44" t="s">
        <v>29</v>
      </c>
      <c r="B33" s="6" t="s">
        <v>30</v>
      </c>
      <c r="C33" s="68" t="s">
        <v>189</v>
      </c>
      <c r="D33" s="68" t="s">
        <v>230</v>
      </c>
      <c r="E33" s="72" t="s">
        <v>23</v>
      </c>
      <c r="F33" s="70" t="s">
        <v>31</v>
      </c>
      <c r="G33" s="101" t="s">
        <v>23</v>
      </c>
      <c r="H33" s="44" t="s">
        <v>35</v>
      </c>
      <c r="I33" s="44" t="s">
        <v>33</v>
      </c>
      <c r="J33" s="101" t="s">
        <v>23</v>
      </c>
      <c r="K33" s="103">
        <v>44139</v>
      </c>
      <c r="L33" s="102" t="s">
        <v>23</v>
      </c>
      <c r="M33" s="56" t="s">
        <v>23</v>
      </c>
    </row>
    <row r="34" spans="1:13" s="43" customFormat="1" ht="51" x14ac:dyDescent="0.2">
      <c r="A34" s="44" t="s">
        <v>29</v>
      </c>
      <c r="B34" s="6" t="s">
        <v>30</v>
      </c>
      <c r="C34" s="68" t="s">
        <v>190</v>
      </c>
      <c r="D34" s="68" t="s">
        <v>231</v>
      </c>
      <c r="E34" s="72" t="s">
        <v>23</v>
      </c>
      <c r="F34" s="70" t="s">
        <v>31</v>
      </c>
      <c r="G34" s="101" t="s">
        <v>23</v>
      </c>
      <c r="H34" s="44" t="s">
        <v>32</v>
      </c>
      <c r="I34" s="44" t="s">
        <v>33</v>
      </c>
      <c r="J34" s="101" t="s">
        <v>267</v>
      </c>
      <c r="K34" s="103">
        <v>44187</v>
      </c>
      <c r="L34" s="102" t="s">
        <v>23</v>
      </c>
      <c r="M34" s="56" t="s">
        <v>23</v>
      </c>
    </row>
    <row r="35" spans="1:13" s="43" customFormat="1" ht="38.25" x14ac:dyDescent="0.2">
      <c r="A35" s="44" t="s">
        <v>29</v>
      </c>
      <c r="B35" s="6" t="s">
        <v>30</v>
      </c>
      <c r="C35" s="68" t="s">
        <v>191</v>
      </c>
      <c r="D35" s="68" t="s">
        <v>232</v>
      </c>
      <c r="E35" s="72" t="s">
        <v>23</v>
      </c>
      <c r="F35" s="70" t="s">
        <v>31</v>
      </c>
      <c r="G35" s="101" t="s">
        <v>23</v>
      </c>
      <c r="H35" s="101" t="s">
        <v>32</v>
      </c>
      <c r="I35" s="101" t="s">
        <v>33</v>
      </c>
      <c r="J35" s="101" t="s">
        <v>268</v>
      </c>
      <c r="K35" s="103">
        <v>44194</v>
      </c>
      <c r="L35" s="102" t="s">
        <v>23</v>
      </c>
      <c r="M35" s="56" t="s">
        <v>23</v>
      </c>
    </row>
    <row r="36" spans="1:13" s="43" customFormat="1" ht="25.5" x14ac:dyDescent="0.2">
      <c r="A36" s="44" t="s">
        <v>29</v>
      </c>
      <c r="B36" s="6" t="s">
        <v>30</v>
      </c>
      <c r="C36" s="34" t="s">
        <v>192</v>
      </c>
      <c r="D36" s="34" t="s">
        <v>233</v>
      </c>
      <c r="E36" s="75" t="s">
        <v>23</v>
      </c>
      <c r="F36" s="76" t="s">
        <v>23</v>
      </c>
      <c r="G36" s="44" t="s">
        <v>23</v>
      </c>
      <c r="H36" s="44" t="s">
        <v>35</v>
      </c>
      <c r="I36" s="44" t="s">
        <v>33</v>
      </c>
      <c r="J36" s="44" t="s">
        <v>23</v>
      </c>
      <c r="K36" s="98">
        <v>44195</v>
      </c>
      <c r="L36" s="47" t="s">
        <v>23</v>
      </c>
      <c r="M36" s="56" t="s">
        <v>23</v>
      </c>
    </row>
    <row r="37" spans="1:13" s="43" customFormat="1" ht="25.5" x14ac:dyDescent="0.2">
      <c r="A37" s="44" t="s">
        <v>29</v>
      </c>
      <c r="B37" s="6" t="s">
        <v>30</v>
      </c>
      <c r="C37" s="34" t="s">
        <v>193</v>
      </c>
      <c r="D37" s="34" t="s">
        <v>234</v>
      </c>
      <c r="E37" s="75" t="s">
        <v>34</v>
      </c>
      <c r="F37" s="76" t="s">
        <v>31</v>
      </c>
      <c r="G37" s="44" t="s">
        <v>23</v>
      </c>
      <c r="H37" s="44" t="s">
        <v>32</v>
      </c>
      <c r="I37" s="44" t="s">
        <v>33</v>
      </c>
      <c r="J37" s="44" t="s">
        <v>265</v>
      </c>
      <c r="K37" s="98">
        <v>43921</v>
      </c>
      <c r="L37" s="47" t="s">
        <v>39</v>
      </c>
      <c r="M37" s="56" t="s">
        <v>23</v>
      </c>
    </row>
    <row r="38" spans="1:13" s="43" customFormat="1" ht="38.25" x14ac:dyDescent="0.2">
      <c r="A38" s="44" t="s">
        <v>29</v>
      </c>
      <c r="B38" s="6" t="s">
        <v>30</v>
      </c>
      <c r="C38" s="34" t="s">
        <v>194</v>
      </c>
      <c r="D38" s="34" t="s">
        <v>235</v>
      </c>
      <c r="E38" s="75" t="s">
        <v>34</v>
      </c>
      <c r="F38" s="76" t="s">
        <v>31</v>
      </c>
      <c r="G38" s="44" t="s">
        <v>23</v>
      </c>
      <c r="H38" s="44" t="s">
        <v>32</v>
      </c>
      <c r="I38" s="44" t="s">
        <v>33</v>
      </c>
      <c r="J38" s="44" t="s">
        <v>269</v>
      </c>
      <c r="K38" s="98">
        <v>34754</v>
      </c>
      <c r="L38" s="47" t="s">
        <v>23</v>
      </c>
      <c r="M38" s="56" t="s">
        <v>23</v>
      </c>
    </row>
    <row r="39" spans="1:13" s="43" customFormat="1" ht="102" x14ac:dyDescent="0.2">
      <c r="A39" s="44" t="s">
        <v>29</v>
      </c>
      <c r="B39" s="6" t="s">
        <v>30</v>
      </c>
      <c r="C39" s="34" t="s">
        <v>195</v>
      </c>
      <c r="D39" s="34" t="s">
        <v>236</v>
      </c>
      <c r="E39" s="44" t="s">
        <v>23</v>
      </c>
      <c r="F39" s="44" t="s">
        <v>23</v>
      </c>
      <c r="G39" s="44" t="s">
        <v>23</v>
      </c>
      <c r="H39" s="44" t="s">
        <v>32</v>
      </c>
      <c r="I39" s="44" t="s">
        <v>33</v>
      </c>
      <c r="J39" s="44" t="s">
        <v>269</v>
      </c>
      <c r="K39" s="98">
        <v>43496</v>
      </c>
      <c r="L39" s="47" t="s">
        <v>39</v>
      </c>
      <c r="M39" s="3" t="s">
        <v>286</v>
      </c>
    </row>
    <row r="40" spans="1:13" s="43" customFormat="1" ht="38.25" x14ac:dyDescent="0.2">
      <c r="A40" s="44" t="s">
        <v>29</v>
      </c>
      <c r="B40" s="6" t="s">
        <v>30</v>
      </c>
      <c r="C40" s="34" t="s">
        <v>196</v>
      </c>
      <c r="D40" s="34" t="s">
        <v>237</v>
      </c>
      <c r="E40" s="75" t="s">
        <v>34</v>
      </c>
      <c r="F40" s="76" t="s">
        <v>23</v>
      </c>
      <c r="G40" s="44" t="s">
        <v>23</v>
      </c>
      <c r="H40" s="44" t="s">
        <v>32</v>
      </c>
      <c r="I40" s="44" t="s">
        <v>33</v>
      </c>
      <c r="J40" s="44" t="s">
        <v>270</v>
      </c>
      <c r="K40" s="98">
        <v>36370</v>
      </c>
      <c r="L40" s="47" t="s">
        <v>23</v>
      </c>
      <c r="M40" s="56" t="s">
        <v>287</v>
      </c>
    </row>
    <row r="41" spans="1:13" s="43" customFormat="1" ht="25.5" x14ac:dyDescent="0.2">
      <c r="A41" s="44" t="s">
        <v>29</v>
      </c>
      <c r="B41" s="6" t="s">
        <v>30</v>
      </c>
      <c r="C41" s="34" t="s">
        <v>197</v>
      </c>
      <c r="D41" s="34" t="s">
        <v>238</v>
      </c>
      <c r="E41" s="75" t="s">
        <v>34</v>
      </c>
      <c r="F41" s="76" t="s">
        <v>23</v>
      </c>
      <c r="G41" s="44" t="s">
        <v>23</v>
      </c>
      <c r="H41" s="44" t="s">
        <v>32</v>
      </c>
      <c r="I41" s="44" t="s">
        <v>33</v>
      </c>
      <c r="J41" s="44" t="s">
        <v>270</v>
      </c>
      <c r="K41" s="98">
        <v>40066</v>
      </c>
      <c r="L41" s="47" t="s">
        <v>23</v>
      </c>
      <c r="M41" s="56" t="s">
        <v>287</v>
      </c>
    </row>
    <row r="42" spans="1:13" s="43" customFormat="1" ht="25.5" x14ac:dyDescent="0.2">
      <c r="A42" s="44" t="s">
        <v>29</v>
      </c>
      <c r="B42" s="6" t="s">
        <v>30</v>
      </c>
      <c r="C42" s="34" t="s">
        <v>198</v>
      </c>
      <c r="D42" s="34" t="s">
        <v>239</v>
      </c>
      <c r="E42" s="76" t="s">
        <v>23</v>
      </c>
      <c r="F42" s="76" t="s">
        <v>23</v>
      </c>
      <c r="G42" s="76" t="s">
        <v>23</v>
      </c>
      <c r="H42" s="44" t="s">
        <v>35</v>
      </c>
      <c r="I42" s="44" t="s">
        <v>254</v>
      </c>
      <c r="J42" s="76" t="s">
        <v>23</v>
      </c>
      <c r="K42" s="76" t="s">
        <v>23</v>
      </c>
      <c r="L42" s="76" t="s">
        <v>23</v>
      </c>
      <c r="M42" s="56" t="s">
        <v>287</v>
      </c>
    </row>
    <row r="43" spans="1:13" s="43" customFormat="1" ht="127.5" x14ac:dyDescent="0.2">
      <c r="A43" s="44" t="s">
        <v>29</v>
      </c>
      <c r="B43" s="6" t="s">
        <v>30</v>
      </c>
      <c r="C43" s="34" t="s">
        <v>199</v>
      </c>
      <c r="D43" s="34" t="s">
        <v>240</v>
      </c>
      <c r="E43" s="75" t="s">
        <v>34</v>
      </c>
      <c r="F43" s="76" t="s">
        <v>248</v>
      </c>
      <c r="G43" s="44" t="s">
        <v>249</v>
      </c>
      <c r="H43" s="44" t="s">
        <v>250</v>
      </c>
      <c r="I43" s="44" t="s">
        <v>33</v>
      </c>
      <c r="J43" s="44" t="s">
        <v>271</v>
      </c>
      <c r="K43" s="98">
        <v>44390</v>
      </c>
      <c r="L43" s="47" t="s">
        <v>39</v>
      </c>
      <c r="M43" s="56" t="s">
        <v>23</v>
      </c>
    </row>
    <row r="44" spans="1:13" s="43" customFormat="1" ht="127.5" x14ac:dyDescent="0.2">
      <c r="A44" s="44" t="s">
        <v>29</v>
      </c>
      <c r="B44" s="6" t="s">
        <v>30</v>
      </c>
      <c r="C44" s="34" t="s">
        <v>200</v>
      </c>
      <c r="D44" s="34" t="s">
        <v>241</v>
      </c>
      <c r="E44" s="75" t="s">
        <v>34</v>
      </c>
      <c r="F44" s="76" t="s">
        <v>23</v>
      </c>
      <c r="G44" s="44" t="s">
        <v>23</v>
      </c>
      <c r="H44" s="44" t="s">
        <v>32</v>
      </c>
      <c r="I44" s="44" t="s">
        <v>33</v>
      </c>
      <c r="J44" s="44" t="s">
        <v>272</v>
      </c>
      <c r="K44" s="98">
        <v>44286</v>
      </c>
      <c r="L44" s="47" t="s">
        <v>39</v>
      </c>
      <c r="M44" s="3" t="s">
        <v>288</v>
      </c>
    </row>
    <row r="45" spans="1:13" s="43" customFormat="1" ht="38.25" x14ac:dyDescent="0.2">
      <c r="A45" s="44" t="s">
        <v>29</v>
      </c>
      <c r="B45" s="6" t="s">
        <v>30</v>
      </c>
      <c r="C45" s="34" t="s">
        <v>201</v>
      </c>
      <c r="D45" s="34" t="s">
        <v>242</v>
      </c>
      <c r="E45" s="75" t="s">
        <v>23</v>
      </c>
      <c r="F45" s="75" t="s">
        <v>23</v>
      </c>
      <c r="G45" s="75" t="s">
        <v>23</v>
      </c>
      <c r="H45" s="44" t="s">
        <v>35</v>
      </c>
      <c r="I45" s="75" t="s">
        <v>23</v>
      </c>
      <c r="J45" s="75" t="s">
        <v>23</v>
      </c>
      <c r="K45" s="75" t="s">
        <v>23</v>
      </c>
      <c r="L45" s="75" t="s">
        <v>23</v>
      </c>
      <c r="M45" s="3" t="s">
        <v>289</v>
      </c>
    </row>
    <row r="46" spans="1:13" s="43" customFormat="1" ht="51" x14ac:dyDescent="0.2">
      <c r="A46" s="44" t="s">
        <v>29</v>
      </c>
      <c r="B46" s="6" t="s">
        <v>30</v>
      </c>
      <c r="C46" s="34" t="s">
        <v>45</v>
      </c>
      <c r="D46" s="34" t="s">
        <v>140</v>
      </c>
      <c r="E46" s="75" t="s">
        <v>34</v>
      </c>
      <c r="F46" s="75" t="s">
        <v>31</v>
      </c>
      <c r="G46" s="44" t="s">
        <v>23</v>
      </c>
      <c r="H46" s="44" t="s">
        <v>32</v>
      </c>
      <c r="I46" s="44" t="s">
        <v>33</v>
      </c>
      <c r="J46" s="44" t="s">
        <v>138</v>
      </c>
      <c r="K46" s="104">
        <v>40050</v>
      </c>
      <c r="L46" s="47" t="s">
        <v>23</v>
      </c>
      <c r="M46" s="3" t="s">
        <v>23</v>
      </c>
    </row>
    <row r="47" spans="1:13" s="43" customFormat="1" ht="25.5" x14ac:dyDescent="0.2">
      <c r="A47" s="44" t="s">
        <v>29</v>
      </c>
      <c r="B47" s="6" t="s">
        <v>30</v>
      </c>
      <c r="C47" s="34" t="s">
        <v>47</v>
      </c>
      <c r="D47" s="34" t="s">
        <v>141</v>
      </c>
      <c r="E47" s="76" t="s">
        <v>23</v>
      </c>
      <c r="F47" s="76" t="s">
        <v>23</v>
      </c>
      <c r="G47" s="76" t="s">
        <v>23</v>
      </c>
      <c r="H47" s="44" t="s">
        <v>35</v>
      </c>
      <c r="I47" s="44" t="s">
        <v>139</v>
      </c>
      <c r="J47" s="76" t="s">
        <v>23</v>
      </c>
      <c r="K47" s="76" t="s">
        <v>23</v>
      </c>
      <c r="L47" s="76" t="s">
        <v>23</v>
      </c>
      <c r="M47" s="3" t="s">
        <v>144</v>
      </c>
    </row>
    <row r="48" spans="1:13" s="43" customFormat="1" ht="25.5" x14ac:dyDescent="0.2">
      <c r="A48" s="44" t="s">
        <v>29</v>
      </c>
      <c r="B48" s="6" t="s">
        <v>30</v>
      </c>
      <c r="C48" s="34" t="s">
        <v>49</v>
      </c>
      <c r="D48" s="34" t="s">
        <v>142</v>
      </c>
      <c r="E48" s="44" t="s">
        <v>23</v>
      </c>
      <c r="F48" s="75" t="s">
        <v>31</v>
      </c>
      <c r="G48" s="44" t="s">
        <v>23</v>
      </c>
      <c r="H48" s="44" t="s">
        <v>32</v>
      </c>
      <c r="I48" s="44" t="s">
        <v>33</v>
      </c>
      <c r="J48" s="44" t="s">
        <v>137</v>
      </c>
      <c r="K48" s="104">
        <v>44286</v>
      </c>
      <c r="L48" s="47" t="s">
        <v>39</v>
      </c>
      <c r="M48" s="3" t="s">
        <v>23</v>
      </c>
    </row>
    <row r="49" spans="1:15" s="43" customFormat="1" ht="25.5" x14ac:dyDescent="0.2">
      <c r="A49" s="44" t="s">
        <v>29</v>
      </c>
      <c r="B49" s="6" t="s">
        <v>30</v>
      </c>
      <c r="C49" s="34" t="s">
        <v>52</v>
      </c>
      <c r="D49" s="34" t="s">
        <v>143</v>
      </c>
      <c r="E49" s="44" t="s">
        <v>34</v>
      </c>
      <c r="F49" s="44" t="s">
        <v>31</v>
      </c>
      <c r="G49" s="76" t="s">
        <v>23</v>
      </c>
      <c r="H49" s="44" t="s">
        <v>35</v>
      </c>
      <c r="I49" s="44" t="s">
        <v>33</v>
      </c>
      <c r="J49" s="44" t="s">
        <v>146</v>
      </c>
      <c r="K49" s="76" t="s">
        <v>23</v>
      </c>
      <c r="L49" s="76" t="s">
        <v>168</v>
      </c>
      <c r="M49" s="3" t="s">
        <v>145</v>
      </c>
    </row>
    <row r="50" spans="1:15" s="43" customFormat="1" ht="51" x14ac:dyDescent="0.2">
      <c r="A50" s="44" t="s">
        <v>29</v>
      </c>
      <c r="B50" s="6" t="s">
        <v>30</v>
      </c>
      <c r="C50" s="34" t="s">
        <v>56</v>
      </c>
      <c r="D50" s="34" t="s">
        <v>147</v>
      </c>
      <c r="E50" s="44" t="s">
        <v>23</v>
      </c>
      <c r="F50" s="44" t="s">
        <v>23</v>
      </c>
      <c r="G50" s="76" t="s">
        <v>23</v>
      </c>
      <c r="H50" s="44" t="s">
        <v>35</v>
      </c>
      <c r="I50" s="44" t="s">
        <v>148</v>
      </c>
      <c r="J50" s="76" t="s">
        <v>23</v>
      </c>
      <c r="K50" s="76" t="s">
        <v>23</v>
      </c>
      <c r="L50" s="76" t="s">
        <v>23</v>
      </c>
      <c r="M50" s="3" t="s">
        <v>144</v>
      </c>
    </row>
    <row r="51" spans="1:15" s="43" customFormat="1" ht="51" x14ac:dyDescent="0.2">
      <c r="A51" s="44" t="s">
        <v>29</v>
      </c>
      <c r="B51" s="6" t="s">
        <v>30</v>
      </c>
      <c r="C51" s="34" t="s">
        <v>58</v>
      </c>
      <c r="D51" s="34" t="s">
        <v>149</v>
      </c>
      <c r="E51" s="44" t="s">
        <v>23</v>
      </c>
      <c r="F51" s="44" t="s">
        <v>23</v>
      </c>
      <c r="G51" s="76" t="s">
        <v>23</v>
      </c>
      <c r="H51" s="44" t="s">
        <v>35</v>
      </c>
      <c r="I51" s="44" t="s">
        <v>154</v>
      </c>
      <c r="J51" s="76" t="s">
        <v>23</v>
      </c>
      <c r="K51" s="76" t="s">
        <v>23</v>
      </c>
      <c r="L51" s="76" t="s">
        <v>23</v>
      </c>
      <c r="M51" s="3" t="s">
        <v>144</v>
      </c>
    </row>
    <row r="52" spans="1:15" s="43" customFormat="1" ht="51" x14ac:dyDescent="0.2">
      <c r="A52" s="44" t="s">
        <v>29</v>
      </c>
      <c r="B52" s="6" t="s">
        <v>30</v>
      </c>
      <c r="C52" s="34" t="s">
        <v>58</v>
      </c>
      <c r="D52" s="34" t="s">
        <v>150</v>
      </c>
      <c r="E52" s="44" t="s">
        <v>23</v>
      </c>
      <c r="F52" s="44" t="s">
        <v>23</v>
      </c>
      <c r="G52" s="76" t="s">
        <v>23</v>
      </c>
      <c r="H52" s="44" t="s">
        <v>35</v>
      </c>
      <c r="I52" s="44" t="s">
        <v>153</v>
      </c>
      <c r="J52" s="76" t="s">
        <v>23</v>
      </c>
      <c r="K52" s="76" t="s">
        <v>23</v>
      </c>
      <c r="L52" s="76" t="s">
        <v>23</v>
      </c>
      <c r="M52" s="3" t="s">
        <v>144</v>
      </c>
    </row>
    <row r="53" spans="1:15" s="43" customFormat="1" ht="51" x14ac:dyDescent="0.2">
      <c r="A53" s="44" t="s">
        <v>29</v>
      </c>
      <c r="B53" s="6" t="s">
        <v>30</v>
      </c>
      <c r="C53" s="34" t="s">
        <v>64</v>
      </c>
      <c r="D53" s="34" t="s">
        <v>151</v>
      </c>
      <c r="E53" s="44" t="s">
        <v>23</v>
      </c>
      <c r="F53" s="44" t="s">
        <v>23</v>
      </c>
      <c r="G53" s="76" t="s">
        <v>23</v>
      </c>
      <c r="H53" s="44" t="s">
        <v>35</v>
      </c>
      <c r="I53" s="44" t="s">
        <v>152</v>
      </c>
      <c r="J53" s="76" t="s">
        <v>23</v>
      </c>
      <c r="K53" s="76" t="s">
        <v>23</v>
      </c>
      <c r="L53" s="76" t="s">
        <v>23</v>
      </c>
      <c r="M53" s="3" t="s">
        <v>144</v>
      </c>
    </row>
    <row r="54" spans="1:15" s="120" customFormat="1" ht="25.5" x14ac:dyDescent="0.2">
      <c r="A54" s="44" t="s">
        <v>29</v>
      </c>
      <c r="B54" s="6" t="s">
        <v>30</v>
      </c>
      <c r="C54" s="119" t="s">
        <v>339</v>
      </c>
      <c r="D54" s="119" t="s">
        <v>339</v>
      </c>
      <c r="E54" s="44" t="s">
        <v>34</v>
      </c>
      <c r="F54" s="44" t="s">
        <v>31</v>
      </c>
      <c r="G54" s="76" t="s">
        <v>23</v>
      </c>
      <c r="H54" s="44" t="s">
        <v>32</v>
      </c>
      <c r="I54" s="44" t="s">
        <v>33</v>
      </c>
      <c r="J54" s="76" t="s">
        <v>340</v>
      </c>
      <c r="K54" s="76" t="s">
        <v>341</v>
      </c>
      <c r="L54" s="76" t="s">
        <v>168</v>
      </c>
      <c r="M54" s="75"/>
      <c r="O54" s="123" t="s">
        <v>352</v>
      </c>
    </row>
    <row r="55" spans="1:15" s="120" customFormat="1" ht="25.5" x14ac:dyDescent="0.2">
      <c r="A55" s="44" t="s">
        <v>29</v>
      </c>
      <c r="B55" s="6" t="s">
        <v>30</v>
      </c>
      <c r="C55" s="75" t="s">
        <v>342</v>
      </c>
      <c r="D55" s="75" t="s">
        <v>342</v>
      </c>
      <c r="E55" s="75" t="s">
        <v>34</v>
      </c>
      <c r="F55" s="75" t="s">
        <v>31</v>
      </c>
      <c r="G55" s="75" t="s">
        <v>23</v>
      </c>
      <c r="H55" s="75" t="s">
        <v>32</v>
      </c>
      <c r="I55" s="75" t="s">
        <v>33</v>
      </c>
      <c r="J55" s="75" t="s">
        <v>270</v>
      </c>
      <c r="K55" s="121" t="s">
        <v>343</v>
      </c>
      <c r="L55" s="75" t="s">
        <v>23</v>
      </c>
      <c r="M55" s="75"/>
      <c r="O55" s="123" t="s">
        <v>353</v>
      </c>
    </row>
    <row r="56" spans="1:15" s="122" customFormat="1" ht="38.25" x14ac:dyDescent="0.2">
      <c r="A56" s="44" t="s">
        <v>29</v>
      </c>
      <c r="B56" s="6" t="s">
        <v>30</v>
      </c>
      <c r="C56" s="6" t="s">
        <v>344</v>
      </c>
      <c r="D56" s="6" t="s">
        <v>344</v>
      </c>
      <c r="E56" s="44" t="s">
        <v>23</v>
      </c>
      <c r="F56" s="44" t="s">
        <v>23</v>
      </c>
      <c r="G56" s="76" t="s">
        <v>23</v>
      </c>
      <c r="H56" s="44" t="s">
        <v>35</v>
      </c>
      <c r="I56" s="75" t="s">
        <v>23</v>
      </c>
      <c r="J56" s="75" t="s">
        <v>23</v>
      </c>
      <c r="K56" s="75" t="s">
        <v>23</v>
      </c>
      <c r="L56" s="75" t="s">
        <v>23</v>
      </c>
      <c r="M56" s="3" t="s">
        <v>345</v>
      </c>
      <c r="O56" s="123" t="s">
        <v>354</v>
      </c>
    </row>
    <row r="57" spans="1:15" s="122" customFormat="1" ht="25.5" x14ac:dyDescent="0.2">
      <c r="A57" s="44" t="s">
        <v>29</v>
      </c>
      <c r="B57" s="6" t="s">
        <v>30</v>
      </c>
      <c r="C57" s="6" t="s">
        <v>346</v>
      </c>
      <c r="D57" s="6" t="s">
        <v>347</v>
      </c>
      <c r="E57" s="6" t="s">
        <v>34</v>
      </c>
      <c r="F57" s="6" t="s">
        <v>31</v>
      </c>
      <c r="G57" s="6" t="s">
        <v>23</v>
      </c>
      <c r="H57" s="6" t="s">
        <v>32</v>
      </c>
      <c r="I57" s="6" t="s">
        <v>33</v>
      </c>
      <c r="J57" s="6" t="s">
        <v>348</v>
      </c>
      <c r="K57" s="6">
        <v>2021</v>
      </c>
      <c r="L57" s="6" t="s">
        <v>23</v>
      </c>
      <c r="M57" s="6"/>
      <c r="O57" s="123" t="s">
        <v>355</v>
      </c>
    </row>
    <row r="58" spans="1:15" s="122" customFormat="1" ht="25.5" x14ac:dyDescent="0.2">
      <c r="A58" s="44" t="s">
        <v>29</v>
      </c>
      <c r="B58" s="6" t="s">
        <v>30</v>
      </c>
      <c r="C58" s="6" t="s">
        <v>349</v>
      </c>
      <c r="D58" s="6" t="s">
        <v>350</v>
      </c>
      <c r="E58" s="6" t="s">
        <v>34</v>
      </c>
      <c r="F58" s="6" t="s">
        <v>31</v>
      </c>
      <c r="G58" s="6" t="s">
        <v>23</v>
      </c>
      <c r="H58" s="6" t="s">
        <v>32</v>
      </c>
      <c r="I58" s="6" t="s">
        <v>33</v>
      </c>
      <c r="J58" s="6" t="s">
        <v>348</v>
      </c>
      <c r="K58" s="6">
        <v>2021</v>
      </c>
      <c r="L58" s="6" t="s">
        <v>23</v>
      </c>
      <c r="M58" s="6"/>
      <c r="O58" s="123" t="s">
        <v>356</v>
      </c>
    </row>
    <row r="59" spans="1:15" s="122" customFormat="1" ht="38.25" x14ac:dyDescent="0.2">
      <c r="A59" s="44" t="s">
        <v>29</v>
      </c>
      <c r="B59" s="6" t="s">
        <v>30</v>
      </c>
      <c r="C59" s="34" t="s">
        <v>351</v>
      </c>
      <c r="D59" s="34" t="s">
        <v>382</v>
      </c>
      <c r="E59" s="6" t="s">
        <v>34</v>
      </c>
      <c r="F59" s="6" t="s">
        <v>31</v>
      </c>
      <c r="G59" s="6" t="s">
        <v>23</v>
      </c>
      <c r="H59" s="6" t="s">
        <v>32</v>
      </c>
      <c r="I59" s="6" t="s">
        <v>33</v>
      </c>
      <c r="J59" s="6" t="s">
        <v>348</v>
      </c>
      <c r="K59" s="6">
        <v>2020</v>
      </c>
      <c r="L59" s="6" t="s">
        <v>23</v>
      </c>
      <c r="M59" s="6"/>
      <c r="O59" s="123" t="s">
        <v>357</v>
      </c>
    </row>
    <row r="60" spans="1:15" s="122" customFormat="1" ht="38.25" x14ac:dyDescent="0.2">
      <c r="A60" s="44" t="s">
        <v>29</v>
      </c>
      <c r="B60" s="6" t="s">
        <v>30</v>
      </c>
      <c r="C60" s="6" t="s">
        <v>381</v>
      </c>
      <c r="D60" s="34" t="s">
        <v>383</v>
      </c>
      <c r="E60" s="44" t="s">
        <v>23</v>
      </c>
      <c r="F60" s="44" t="s">
        <v>23</v>
      </c>
      <c r="G60" s="76" t="s">
        <v>23</v>
      </c>
      <c r="H60" s="44" t="s">
        <v>35</v>
      </c>
      <c r="I60" s="75" t="s">
        <v>23</v>
      </c>
      <c r="J60" s="75" t="s">
        <v>23</v>
      </c>
      <c r="K60" s="75" t="s">
        <v>23</v>
      </c>
      <c r="L60" s="75" t="s">
        <v>23</v>
      </c>
      <c r="M60" s="3" t="s">
        <v>345</v>
      </c>
      <c r="O60" s="123" t="s">
        <v>358</v>
      </c>
    </row>
    <row r="61" spans="1:15" s="122" customFormat="1" ht="25.5" x14ac:dyDescent="0.2">
      <c r="A61" s="44" t="s">
        <v>29</v>
      </c>
      <c r="B61" s="6" t="s">
        <v>30</v>
      </c>
      <c r="C61" s="6" t="s">
        <v>384</v>
      </c>
      <c r="D61" s="6" t="s">
        <v>384</v>
      </c>
      <c r="E61" s="6" t="s">
        <v>34</v>
      </c>
      <c r="F61" s="6" t="s">
        <v>31</v>
      </c>
      <c r="G61" s="6" t="s">
        <v>23</v>
      </c>
      <c r="H61" s="6" t="s">
        <v>32</v>
      </c>
      <c r="I61" s="6" t="s">
        <v>33</v>
      </c>
      <c r="J61" s="6" t="s">
        <v>385</v>
      </c>
      <c r="K61" s="124" t="s">
        <v>386</v>
      </c>
      <c r="L61" s="6" t="s">
        <v>387</v>
      </c>
      <c r="M61" s="6" t="s">
        <v>401</v>
      </c>
      <c r="O61" s="123" t="s">
        <v>359</v>
      </c>
    </row>
    <row r="62" spans="1:15" s="122" customFormat="1" ht="51" x14ac:dyDescent="0.2">
      <c r="A62" s="44" t="s">
        <v>29</v>
      </c>
      <c r="B62" s="6" t="s">
        <v>30</v>
      </c>
      <c r="C62" s="6" t="s">
        <v>388</v>
      </c>
      <c r="D62" s="6" t="s">
        <v>389</v>
      </c>
      <c r="E62" s="6" t="s">
        <v>34</v>
      </c>
      <c r="F62" s="6" t="s">
        <v>31</v>
      </c>
      <c r="G62" s="6" t="s">
        <v>23</v>
      </c>
      <c r="H62" s="6" t="s">
        <v>32</v>
      </c>
      <c r="I62" s="6" t="s">
        <v>33</v>
      </c>
      <c r="J62" s="6" t="s">
        <v>269</v>
      </c>
      <c r="K62" s="125" t="s">
        <v>390</v>
      </c>
      <c r="L62" s="6" t="s">
        <v>23</v>
      </c>
      <c r="M62" s="6"/>
      <c r="O62" s="123" t="s">
        <v>360</v>
      </c>
    </row>
    <row r="63" spans="1:15" s="122" customFormat="1" ht="38.25" x14ac:dyDescent="0.2">
      <c r="A63" s="44" t="s">
        <v>29</v>
      </c>
      <c r="B63" s="6" t="s">
        <v>30</v>
      </c>
      <c r="C63" s="6" t="s">
        <v>391</v>
      </c>
      <c r="D63" s="6" t="s">
        <v>392</v>
      </c>
      <c r="E63" s="6" t="s">
        <v>34</v>
      </c>
      <c r="F63" s="6" t="s">
        <v>31</v>
      </c>
      <c r="G63" s="6" t="s">
        <v>23</v>
      </c>
      <c r="H63" s="6" t="s">
        <v>32</v>
      </c>
      <c r="I63" s="6" t="s">
        <v>33</v>
      </c>
      <c r="J63" s="6" t="s">
        <v>348</v>
      </c>
      <c r="K63" s="6">
        <v>2020</v>
      </c>
      <c r="L63" s="6" t="s">
        <v>23</v>
      </c>
      <c r="M63" s="6"/>
      <c r="O63" s="123" t="s">
        <v>361</v>
      </c>
    </row>
    <row r="64" spans="1:15" s="122" customFormat="1" ht="25.5" x14ac:dyDescent="0.2">
      <c r="A64" s="44" t="s">
        <v>29</v>
      </c>
      <c r="B64" s="6" t="s">
        <v>30</v>
      </c>
      <c r="C64" s="6" t="s">
        <v>393</v>
      </c>
      <c r="D64" s="6" t="s">
        <v>394</v>
      </c>
      <c r="E64" s="6" t="s">
        <v>34</v>
      </c>
      <c r="F64" s="6" t="s">
        <v>31</v>
      </c>
      <c r="G64" s="6" t="s">
        <v>23</v>
      </c>
      <c r="H64" s="6" t="s">
        <v>32</v>
      </c>
      <c r="I64" s="6" t="s">
        <v>33</v>
      </c>
      <c r="J64" s="6" t="s">
        <v>270</v>
      </c>
      <c r="K64" s="124" t="s">
        <v>395</v>
      </c>
      <c r="L64" s="6" t="s">
        <v>23</v>
      </c>
      <c r="M64" s="6"/>
      <c r="O64" s="123" t="s">
        <v>362</v>
      </c>
    </row>
    <row r="65" spans="1:15" s="122" customFormat="1" ht="51" x14ac:dyDescent="0.2">
      <c r="A65" s="44" t="s">
        <v>29</v>
      </c>
      <c r="B65" s="6" t="s">
        <v>30</v>
      </c>
      <c r="C65" s="6" t="s">
        <v>396</v>
      </c>
      <c r="D65" s="6" t="s">
        <v>396</v>
      </c>
      <c r="E65" s="44" t="s">
        <v>23</v>
      </c>
      <c r="F65" s="44" t="s">
        <v>23</v>
      </c>
      <c r="G65" s="76" t="s">
        <v>23</v>
      </c>
      <c r="H65" s="6" t="s">
        <v>250</v>
      </c>
      <c r="I65" s="6" t="s">
        <v>33</v>
      </c>
      <c r="J65" s="6" t="s">
        <v>397</v>
      </c>
      <c r="K65" s="124" t="s">
        <v>398</v>
      </c>
      <c r="L65" s="6" t="s">
        <v>387</v>
      </c>
      <c r="M65" s="6" t="s">
        <v>402</v>
      </c>
      <c r="O65" s="123" t="s">
        <v>363</v>
      </c>
    </row>
    <row r="66" spans="1:15" s="122" customFormat="1" ht="51" x14ac:dyDescent="0.2">
      <c r="A66" s="44" t="s">
        <v>29</v>
      </c>
      <c r="B66" s="6" t="s">
        <v>30</v>
      </c>
      <c r="C66" s="6" t="s">
        <v>399</v>
      </c>
      <c r="D66" s="6" t="s">
        <v>399</v>
      </c>
      <c r="E66" s="44" t="s">
        <v>23</v>
      </c>
      <c r="F66" s="44" t="s">
        <v>23</v>
      </c>
      <c r="G66" s="76" t="s">
        <v>23</v>
      </c>
      <c r="H66" s="6" t="s">
        <v>250</v>
      </c>
      <c r="I66" s="6" t="s">
        <v>33</v>
      </c>
      <c r="J66" s="6" t="s">
        <v>397</v>
      </c>
      <c r="K66" s="124" t="s">
        <v>398</v>
      </c>
      <c r="L66" s="6" t="s">
        <v>387</v>
      </c>
      <c r="M66" s="6" t="s">
        <v>402</v>
      </c>
      <c r="O66" s="123" t="s">
        <v>364</v>
      </c>
    </row>
    <row r="67" spans="1:15" s="122" customFormat="1" ht="38.25" x14ac:dyDescent="0.2">
      <c r="A67" s="44" t="s">
        <v>29</v>
      </c>
      <c r="B67" s="6" t="s">
        <v>30</v>
      </c>
      <c r="C67" s="6" t="s">
        <v>400</v>
      </c>
      <c r="D67" s="6" t="s">
        <v>400</v>
      </c>
      <c r="E67" s="44" t="s">
        <v>23</v>
      </c>
      <c r="F67" s="44" t="s">
        <v>23</v>
      </c>
      <c r="G67" s="76" t="s">
        <v>23</v>
      </c>
      <c r="H67" s="44" t="s">
        <v>35</v>
      </c>
      <c r="I67" s="75" t="s">
        <v>23</v>
      </c>
      <c r="J67" s="75" t="s">
        <v>23</v>
      </c>
      <c r="K67" s="75" t="s">
        <v>23</v>
      </c>
      <c r="L67" s="75" t="s">
        <v>23</v>
      </c>
      <c r="M67" s="3" t="s">
        <v>345</v>
      </c>
      <c r="O67" s="123" t="s">
        <v>365</v>
      </c>
    </row>
    <row r="68" spans="1:15" s="122" customFormat="1" ht="38.25" x14ac:dyDescent="0.2">
      <c r="A68" s="44" t="s">
        <v>29</v>
      </c>
      <c r="B68" s="6" t="s">
        <v>30</v>
      </c>
      <c r="C68" s="6" t="s">
        <v>403</v>
      </c>
      <c r="D68" s="6" t="s">
        <v>404</v>
      </c>
      <c r="E68" s="6" t="s">
        <v>34</v>
      </c>
      <c r="F68" s="6" t="s">
        <v>31</v>
      </c>
      <c r="G68" s="6" t="s">
        <v>23</v>
      </c>
      <c r="H68" s="6" t="s">
        <v>32</v>
      </c>
      <c r="I68" s="6" t="s">
        <v>33</v>
      </c>
      <c r="J68" s="6" t="s">
        <v>269</v>
      </c>
      <c r="K68" s="124" t="s">
        <v>405</v>
      </c>
      <c r="L68" s="6" t="s">
        <v>23</v>
      </c>
      <c r="M68" s="6"/>
      <c r="O68" s="123" t="s">
        <v>366</v>
      </c>
    </row>
    <row r="69" spans="1:15" s="122" customFormat="1" ht="25.5" x14ac:dyDescent="0.2">
      <c r="A69" s="44" t="s">
        <v>29</v>
      </c>
      <c r="B69" s="6" t="s">
        <v>30</v>
      </c>
      <c r="C69" s="6" t="s">
        <v>406</v>
      </c>
      <c r="D69" s="6" t="s">
        <v>406</v>
      </c>
      <c r="E69" s="44" t="s">
        <v>23</v>
      </c>
      <c r="F69" s="44" t="s">
        <v>23</v>
      </c>
      <c r="G69" s="76" t="s">
        <v>23</v>
      </c>
      <c r="H69" s="44" t="s">
        <v>35</v>
      </c>
      <c r="I69" s="6" t="s">
        <v>33</v>
      </c>
      <c r="J69" s="6" t="s">
        <v>146</v>
      </c>
      <c r="K69" s="124" t="s">
        <v>405</v>
      </c>
      <c r="L69" s="6" t="s">
        <v>387</v>
      </c>
      <c r="M69" s="3" t="s">
        <v>145</v>
      </c>
      <c r="O69" s="123" t="s">
        <v>367</v>
      </c>
    </row>
    <row r="70" spans="1:15" s="122" customFormat="1" ht="25.5" x14ac:dyDescent="0.2">
      <c r="A70" s="44" t="s">
        <v>29</v>
      </c>
      <c r="B70" s="6" t="s">
        <v>30</v>
      </c>
      <c r="C70" s="6" t="s">
        <v>406</v>
      </c>
      <c r="D70" s="6" t="s">
        <v>406</v>
      </c>
      <c r="E70" s="44" t="s">
        <v>23</v>
      </c>
      <c r="F70" s="44" t="s">
        <v>23</v>
      </c>
      <c r="G70" s="76" t="s">
        <v>23</v>
      </c>
      <c r="H70" s="44" t="s">
        <v>35</v>
      </c>
      <c r="I70" s="6" t="s">
        <v>33</v>
      </c>
      <c r="J70" s="6" t="s">
        <v>146</v>
      </c>
      <c r="K70" s="124" t="s">
        <v>405</v>
      </c>
      <c r="L70" s="6" t="s">
        <v>387</v>
      </c>
      <c r="M70" s="3" t="s">
        <v>145</v>
      </c>
      <c r="O70" s="123" t="s">
        <v>368</v>
      </c>
    </row>
    <row r="71" spans="1:15" s="122" customFormat="1" ht="89.25" x14ac:dyDescent="0.2">
      <c r="A71" s="44" t="s">
        <v>29</v>
      </c>
      <c r="B71" s="6" t="s">
        <v>30</v>
      </c>
      <c r="C71" s="6" t="s">
        <v>407</v>
      </c>
      <c r="D71" s="6" t="s">
        <v>408</v>
      </c>
      <c r="E71" s="44" t="s">
        <v>23</v>
      </c>
      <c r="F71" s="44" t="s">
        <v>23</v>
      </c>
      <c r="G71" s="76" t="s">
        <v>23</v>
      </c>
      <c r="H71" s="6" t="s">
        <v>32</v>
      </c>
      <c r="I71" s="6" t="s">
        <v>33</v>
      </c>
      <c r="J71" s="6" t="s">
        <v>146</v>
      </c>
      <c r="K71" s="124" t="s">
        <v>405</v>
      </c>
      <c r="L71" s="6" t="s">
        <v>387</v>
      </c>
      <c r="M71" s="6"/>
      <c r="O71" s="123" t="s">
        <v>369</v>
      </c>
    </row>
    <row r="72" spans="1:15" s="122" customFormat="1" ht="25.5" x14ac:dyDescent="0.2">
      <c r="A72" s="44" t="s">
        <v>29</v>
      </c>
      <c r="B72" s="6" t="s">
        <v>30</v>
      </c>
      <c r="C72" s="6" t="s">
        <v>409</v>
      </c>
      <c r="D72" s="6" t="s">
        <v>409</v>
      </c>
      <c r="E72" s="44" t="s">
        <v>23</v>
      </c>
      <c r="F72" s="44" t="s">
        <v>23</v>
      </c>
      <c r="G72" s="76" t="s">
        <v>23</v>
      </c>
      <c r="H72" s="44" t="s">
        <v>35</v>
      </c>
      <c r="I72" s="6" t="s">
        <v>33</v>
      </c>
      <c r="J72" s="6" t="s">
        <v>146</v>
      </c>
      <c r="K72" s="124" t="s">
        <v>405</v>
      </c>
      <c r="L72" s="6" t="s">
        <v>387</v>
      </c>
      <c r="M72" s="3" t="s">
        <v>145</v>
      </c>
      <c r="O72" s="123" t="s">
        <v>370</v>
      </c>
    </row>
    <row r="73" spans="1:15" s="122" customFormat="1" ht="25.5" x14ac:dyDescent="0.2">
      <c r="A73" s="44" t="s">
        <v>29</v>
      </c>
      <c r="B73" s="6" t="s">
        <v>30</v>
      </c>
      <c r="C73" s="6" t="s">
        <v>410</v>
      </c>
      <c r="D73" s="6" t="s">
        <v>410</v>
      </c>
      <c r="E73" s="44" t="s">
        <v>23</v>
      </c>
      <c r="F73" s="44" t="s">
        <v>23</v>
      </c>
      <c r="G73" s="76" t="s">
        <v>23</v>
      </c>
      <c r="H73" s="44" t="s">
        <v>35</v>
      </c>
      <c r="I73" s="6" t="s">
        <v>33</v>
      </c>
      <c r="J73" s="6" t="s">
        <v>146</v>
      </c>
      <c r="K73" s="124" t="s">
        <v>405</v>
      </c>
      <c r="L73" s="6" t="s">
        <v>387</v>
      </c>
      <c r="M73" s="3" t="s">
        <v>145</v>
      </c>
      <c r="O73" s="123" t="s">
        <v>371</v>
      </c>
    </row>
    <row r="74" spans="1:15" s="122" customFormat="1" ht="25.5" x14ac:dyDescent="0.2">
      <c r="A74" s="44" t="s">
        <v>29</v>
      </c>
      <c r="B74" s="6" t="s">
        <v>30</v>
      </c>
      <c r="C74" s="6" t="s">
        <v>411</v>
      </c>
      <c r="D74" s="6" t="s">
        <v>411</v>
      </c>
      <c r="E74" s="44" t="s">
        <v>23</v>
      </c>
      <c r="F74" s="44" t="s">
        <v>23</v>
      </c>
      <c r="G74" s="76" t="s">
        <v>23</v>
      </c>
      <c r="H74" s="44" t="s">
        <v>35</v>
      </c>
      <c r="I74" s="6" t="s">
        <v>33</v>
      </c>
      <c r="J74" s="6" t="s">
        <v>413</v>
      </c>
      <c r="K74" s="124" t="s">
        <v>405</v>
      </c>
      <c r="L74" s="6" t="s">
        <v>412</v>
      </c>
      <c r="M74" s="3" t="s">
        <v>145</v>
      </c>
      <c r="O74" s="123" t="s">
        <v>372</v>
      </c>
    </row>
    <row r="75" spans="1:15" s="122" customFormat="1" ht="38.25" x14ac:dyDescent="0.2">
      <c r="A75" s="44" t="s">
        <v>29</v>
      </c>
      <c r="B75" s="6" t="s">
        <v>30</v>
      </c>
      <c r="C75" s="6" t="s">
        <v>414</v>
      </c>
      <c r="D75" s="6" t="s">
        <v>415</v>
      </c>
      <c r="E75" s="44" t="s">
        <v>23</v>
      </c>
      <c r="F75" s="44" t="s">
        <v>23</v>
      </c>
      <c r="G75" s="76" t="s">
        <v>23</v>
      </c>
      <c r="H75" s="44" t="s">
        <v>35</v>
      </c>
      <c r="I75" s="44" t="s">
        <v>416</v>
      </c>
      <c r="J75" s="76" t="s">
        <v>23</v>
      </c>
      <c r="K75" s="76" t="s">
        <v>23</v>
      </c>
      <c r="L75" s="76" t="s">
        <v>23</v>
      </c>
      <c r="M75" s="3" t="s">
        <v>144</v>
      </c>
      <c r="O75" s="123" t="s">
        <v>373</v>
      </c>
    </row>
    <row r="76" spans="1:15" s="122" customFormat="1" ht="51" x14ac:dyDescent="0.2">
      <c r="A76" s="44" t="s">
        <v>29</v>
      </c>
      <c r="B76" s="6" t="s">
        <v>30</v>
      </c>
      <c r="C76" s="6" t="s">
        <v>417</v>
      </c>
      <c r="D76" s="6" t="s">
        <v>418</v>
      </c>
      <c r="E76" s="44" t="s">
        <v>23</v>
      </c>
      <c r="F76" s="44" t="s">
        <v>23</v>
      </c>
      <c r="G76" s="76" t="s">
        <v>23</v>
      </c>
      <c r="H76" s="6" t="s">
        <v>32</v>
      </c>
      <c r="I76" s="6" t="s">
        <v>33</v>
      </c>
      <c r="J76" s="6" t="s">
        <v>348</v>
      </c>
      <c r="K76" s="124" t="s">
        <v>419</v>
      </c>
      <c r="L76" s="6" t="s">
        <v>387</v>
      </c>
      <c r="M76" s="6"/>
      <c r="O76" s="123" t="s">
        <v>374</v>
      </c>
    </row>
    <row r="77" spans="1:15" s="122" customFormat="1" ht="51" x14ac:dyDescent="0.2">
      <c r="A77" s="44" t="s">
        <v>29</v>
      </c>
      <c r="B77" s="6" t="s">
        <v>30</v>
      </c>
      <c r="C77" s="6" t="s">
        <v>420</v>
      </c>
      <c r="D77" s="6" t="s">
        <v>421</v>
      </c>
      <c r="E77" s="6" t="s">
        <v>34</v>
      </c>
      <c r="F77" s="6" t="s">
        <v>31</v>
      </c>
      <c r="G77" s="6" t="s">
        <v>23</v>
      </c>
      <c r="H77" s="6" t="s">
        <v>32</v>
      </c>
      <c r="I77" s="6" t="s">
        <v>33</v>
      </c>
      <c r="J77" s="6" t="s">
        <v>348</v>
      </c>
      <c r="K77" s="6">
        <v>2020</v>
      </c>
      <c r="L77" s="6" t="s">
        <v>23</v>
      </c>
      <c r="M77" s="6"/>
      <c r="O77" s="123" t="s">
        <v>375</v>
      </c>
    </row>
    <row r="78" spans="1:15" s="122" customFormat="1" ht="25.5" x14ac:dyDescent="0.2">
      <c r="A78" s="44" t="s">
        <v>29</v>
      </c>
      <c r="B78" s="6" t="s">
        <v>30</v>
      </c>
      <c r="C78" s="6" t="s">
        <v>422</v>
      </c>
      <c r="D78" s="6" t="s">
        <v>422</v>
      </c>
      <c r="E78" s="6" t="s">
        <v>34</v>
      </c>
      <c r="F78" s="6" t="s">
        <v>31</v>
      </c>
      <c r="G78" s="6" t="s">
        <v>23</v>
      </c>
      <c r="H78" s="6" t="s">
        <v>32</v>
      </c>
      <c r="I78" s="6" t="s">
        <v>33</v>
      </c>
      <c r="J78" s="6" t="s">
        <v>348</v>
      </c>
      <c r="K78" s="6">
        <v>2020</v>
      </c>
      <c r="L78" s="6" t="s">
        <v>23</v>
      </c>
      <c r="M78" s="6"/>
      <c r="O78" s="123" t="s">
        <v>376</v>
      </c>
    </row>
    <row r="79" spans="1:15" s="122" customFormat="1" ht="25.5" x14ac:dyDescent="0.2">
      <c r="A79" s="44" t="s">
        <v>29</v>
      </c>
      <c r="B79" s="6" t="s">
        <v>30</v>
      </c>
      <c r="C79" s="6" t="s">
        <v>423</v>
      </c>
      <c r="D79" s="6" t="s">
        <v>423</v>
      </c>
      <c r="E79" s="44" t="s">
        <v>23</v>
      </c>
      <c r="F79" s="44" t="s">
        <v>23</v>
      </c>
      <c r="G79" s="76" t="s">
        <v>23</v>
      </c>
      <c r="H79" s="44" t="s">
        <v>35</v>
      </c>
      <c r="I79" s="6" t="s">
        <v>33</v>
      </c>
      <c r="J79" s="6" t="s">
        <v>348</v>
      </c>
      <c r="K79" s="6">
        <v>2020</v>
      </c>
      <c r="L79" s="6" t="s">
        <v>412</v>
      </c>
      <c r="M79" s="3" t="s">
        <v>145</v>
      </c>
      <c r="O79" s="123" t="s">
        <v>377</v>
      </c>
    </row>
    <row r="80" spans="1:15" s="122" customFormat="1" ht="25.5" x14ac:dyDescent="0.2">
      <c r="A80" s="44" t="s">
        <v>29</v>
      </c>
      <c r="B80" s="6" t="s">
        <v>30</v>
      </c>
      <c r="C80" s="6" t="s">
        <v>424</v>
      </c>
      <c r="D80" s="6" t="s">
        <v>424</v>
      </c>
      <c r="E80" s="44" t="s">
        <v>23</v>
      </c>
      <c r="F80" s="44" t="s">
        <v>23</v>
      </c>
      <c r="G80" s="76" t="s">
        <v>23</v>
      </c>
      <c r="H80" s="44" t="s">
        <v>35</v>
      </c>
      <c r="I80" s="75" t="s">
        <v>23</v>
      </c>
      <c r="J80" s="75" t="s">
        <v>23</v>
      </c>
      <c r="K80" s="75" t="s">
        <v>23</v>
      </c>
      <c r="L80" s="75" t="s">
        <v>23</v>
      </c>
      <c r="M80" s="3" t="s">
        <v>345</v>
      </c>
      <c r="O80" s="123" t="s">
        <v>378</v>
      </c>
    </row>
    <row r="81" spans="1:15" s="122" customFormat="1" ht="38.25" x14ac:dyDescent="0.2">
      <c r="A81" s="44" t="s">
        <v>29</v>
      </c>
      <c r="B81" s="6" t="s">
        <v>30</v>
      </c>
      <c r="C81" s="6" t="s">
        <v>425</v>
      </c>
      <c r="D81" s="6" t="s">
        <v>426</v>
      </c>
      <c r="E81" s="44" t="s">
        <v>23</v>
      </c>
      <c r="F81" s="44" t="s">
        <v>23</v>
      </c>
      <c r="G81" s="76" t="s">
        <v>23</v>
      </c>
      <c r="H81" s="44" t="s">
        <v>35</v>
      </c>
      <c r="I81" s="44" t="s">
        <v>427</v>
      </c>
      <c r="J81" s="76" t="s">
        <v>23</v>
      </c>
      <c r="K81" s="76" t="s">
        <v>23</v>
      </c>
      <c r="L81" s="76" t="s">
        <v>23</v>
      </c>
      <c r="M81" s="3" t="s">
        <v>144</v>
      </c>
      <c r="O81" s="123" t="s">
        <v>379</v>
      </c>
    </row>
    <row r="82" spans="1:15" s="122" customFormat="1" ht="38.25" x14ac:dyDescent="0.2">
      <c r="A82" s="44" t="s">
        <v>29</v>
      </c>
      <c r="B82" s="6" t="s">
        <v>30</v>
      </c>
      <c r="C82" s="6" t="s">
        <v>428</v>
      </c>
      <c r="D82" s="6" t="s">
        <v>429</v>
      </c>
      <c r="E82" s="44" t="s">
        <v>23</v>
      </c>
      <c r="F82" s="44" t="s">
        <v>23</v>
      </c>
      <c r="G82" s="76" t="s">
        <v>23</v>
      </c>
      <c r="H82" s="44" t="s">
        <v>35</v>
      </c>
      <c r="I82" s="6" t="s">
        <v>33</v>
      </c>
      <c r="J82" s="6" t="s">
        <v>146</v>
      </c>
      <c r="K82" s="124" t="s">
        <v>405</v>
      </c>
      <c r="L82" s="6" t="s">
        <v>387</v>
      </c>
      <c r="M82" s="3" t="s">
        <v>145</v>
      </c>
      <c r="O82" s="123" t="s">
        <v>380</v>
      </c>
    </row>
  </sheetData>
  <printOptions horizontalCentered="1" gridLines="1"/>
  <pageMargins left="0.70866141732283472" right="0.70866141732283472" top="0.74803149606299213" bottom="0.74803149606299213" header="0" footer="0"/>
  <pageSetup paperSize="256" scale="41" fitToHeight="0" pageOrder="overThenDown" orientation="landscape" cellComments="atEnd"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169"/>
  <sheetViews>
    <sheetView zoomScale="85" zoomScaleNormal="85" zoomScaleSheetLayoutView="85" workbookViewId="0">
      <pane ySplit="2" topLeftCell="A69" activePane="bottomLeft" state="frozen"/>
      <selection pane="bottomLeft" activeCell="A2" sqref="A2:XFD62"/>
    </sheetView>
  </sheetViews>
  <sheetFormatPr defaultColWidth="14.42578125" defaultRowHeight="15.75" customHeight="1" x14ac:dyDescent="0.2"/>
  <cols>
    <col min="1" max="1" width="14.140625" style="4" customWidth="1"/>
    <col min="2" max="2" width="21.42578125" style="4" customWidth="1"/>
    <col min="3" max="3" width="14.140625" style="4" customWidth="1"/>
    <col min="4" max="4" width="15.42578125" style="4" customWidth="1"/>
    <col min="5" max="5" width="57" style="4" customWidth="1"/>
    <col min="6" max="6" width="12.5703125" style="4" customWidth="1"/>
    <col min="7" max="7" width="22.42578125" style="4" customWidth="1"/>
    <col min="8" max="8" width="15.42578125" style="4" customWidth="1"/>
    <col min="9" max="9" width="8.140625" style="4" customWidth="1"/>
    <col min="10" max="10" width="11" style="4" customWidth="1"/>
    <col min="11" max="11" width="11.42578125" style="4" customWidth="1"/>
    <col min="12" max="15" width="9.85546875" style="10" customWidth="1"/>
    <col min="16" max="16" width="52.42578125" style="4" customWidth="1"/>
    <col min="17" max="16384" width="14.42578125" style="4"/>
  </cols>
  <sheetData>
    <row r="1" spans="1:16" s="22" customFormat="1" ht="38.25" x14ac:dyDescent="0.2">
      <c r="A1" s="1" t="s">
        <v>0</v>
      </c>
      <c r="B1" s="1" t="s">
        <v>3</v>
      </c>
      <c r="C1" s="1" t="s">
        <v>4</v>
      </c>
      <c r="D1" s="2" t="s">
        <v>5</v>
      </c>
      <c r="E1" s="1" t="s">
        <v>11</v>
      </c>
      <c r="F1" s="1" t="s">
        <v>12</v>
      </c>
      <c r="G1" s="1" t="s">
        <v>13</v>
      </c>
      <c r="H1" s="2" t="s">
        <v>14</v>
      </c>
      <c r="I1" s="105" t="s">
        <v>66</v>
      </c>
      <c r="J1" s="1" t="s">
        <v>15</v>
      </c>
      <c r="K1" s="1" t="s">
        <v>16</v>
      </c>
      <c r="L1" s="129" t="s">
        <v>68</v>
      </c>
      <c r="M1" s="130"/>
      <c r="N1" s="130"/>
      <c r="O1" s="130"/>
      <c r="P1" s="1" t="s">
        <v>17</v>
      </c>
    </row>
    <row r="2" spans="1:16" s="22" customFormat="1" ht="132" customHeight="1" x14ac:dyDescent="0.2">
      <c r="A2" s="106" t="s">
        <v>18</v>
      </c>
      <c r="B2" s="106" t="s">
        <v>19</v>
      </c>
      <c r="C2" s="106" t="s">
        <v>334</v>
      </c>
      <c r="D2" s="107" t="s">
        <v>26</v>
      </c>
      <c r="E2" s="106" t="s">
        <v>20</v>
      </c>
      <c r="F2" s="106" t="s">
        <v>335</v>
      </c>
      <c r="G2" s="106" t="s">
        <v>21</v>
      </c>
      <c r="H2" s="107" t="s">
        <v>27</v>
      </c>
      <c r="I2" s="108" t="s">
        <v>67</v>
      </c>
      <c r="J2" s="106" t="s">
        <v>28</v>
      </c>
      <c r="K2" s="106" t="s">
        <v>336</v>
      </c>
      <c r="L2" s="109" t="s">
        <v>69</v>
      </c>
      <c r="M2" s="109" t="s">
        <v>70</v>
      </c>
      <c r="N2" s="109" t="s">
        <v>71</v>
      </c>
      <c r="O2" s="109" t="s">
        <v>72</v>
      </c>
      <c r="P2" s="106" t="s">
        <v>22</v>
      </c>
    </row>
    <row r="3" spans="1:16" s="118" customFormat="1" ht="12.75" x14ac:dyDescent="0.2">
      <c r="A3" s="110" t="s">
        <v>120</v>
      </c>
      <c r="B3" s="110" t="s">
        <v>23</v>
      </c>
      <c r="C3" s="110" t="s">
        <v>23</v>
      </c>
      <c r="D3" s="110" t="s">
        <v>23</v>
      </c>
      <c r="E3" s="110" t="s">
        <v>23</v>
      </c>
      <c r="F3" s="110" t="s">
        <v>23</v>
      </c>
      <c r="G3" s="110" t="s">
        <v>23</v>
      </c>
      <c r="H3" s="110" t="s">
        <v>23</v>
      </c>
      <c r="I3" s="110" t="s">
        <v>23</v>
      </c>
      <c r="J3" s="110" t="s">
        <v>23</v>
      </c>
      <c r="K3" s="110" t="s">
        <v>23</v>
      </c>
      <c r="L3" s="3" t="s">
        <v>23</v>
      </c>
      <c r="M3" s="3" t="s">
        <v>23</v>
      </c>
      <c r="N3" s="3" t="s">
        <v>23</v>
      </c>
      <c r="O3" s="3" t="s">
        <v>23</v>
      </c>
      <c r="P3" s="3" t="s">
        <v>23</v>
      </c>
    </row>
    <row r="4" spans="1:16" s="118" customFormat="1" ht="12.75" x14ac:dyDescent="0.2">
      <c r="A4" s="110" t="s">
        <v>121</v>
      </c>
      <c r="B4" s="110" t="s">
        <v>23</v>
      </c>
      <c r="C4" s="110" t="s">
        <v>23</v>
      </c>
      <c r="D4" s="110" t="s">
        <v>23</v>
      </c>
      <c r="E4" s="110" t="s">
        <v>23</v>
      </c>
      <c r="F4" s="110" t="s">
        <v>23</v>
      </c>
      <c r="G4" s="110" t="s">
        <v>23</v>
      </c>
      <c r="H4" s="110" t="s">
        <v>23</v>
      </c>
      <c r="I4" s="110" t="s">
        <v>23</v>
      </c>
      <c r="J4" s="110" t="s">
        <v>23</v>
      </c>
      <c r="K4" s="110" t="s">
        <v>23</v>
      </c>
      <c r="L4" s="3" t="s">
        <v>23</v>
      </c>
      <c r="M4" s="3" t="s">
        <v>23</v>
      </c>
      <c r="N4" s="3" t="s">
        <v>23</v>
      </c>
      <c r="O4" s="3" t="s">
        <v>23</v>
      </c>
      <c r="P4" s="3" t="s">
        <v>23</v>
      </c>
    </row>
    <row r="5" spans="1:16" s="118" customFormat="1" ht="12.75" x14ac:dyDescent="0.2">
      <c r="A5" s="110" t="s">
        <v>122</v>
      </c>
      <c r="B5" s="110" t="s">
        <v>23</v>
      </c>
      <c r="C5" s="110" t="s">
        <v>23</v>
      </c>
      <c r="D5" s="110" t="s">
        <v>23</v>
      </c>
      <c r="E5" s="110" t="s">
        <v>23</v>
      </c>
      <c r="F5" s="110" t="s">
        <v>23</v>
      </c>
      <c r="G5" s="110" t="s">
        <v>23</v>
      </c>
      <c r="H5" s="110" t="s">
        <v>23</v>
      </c>
      <c r="I5" s="110" t="s">
        <v>23</v>
      </c>
      <c r="J5" s="110" t="s">
        <v>23</v>
      </c>
      <c r="K5" s="110" t="s">
        <v>23</v>
      </c>
      <c r="L5" s="3" t="s">
        <v>23</v>
      </c>
      <c r="M5" s="3" t="s">
        <v>23</v>
      </c>
      <c r="N5" s="3" t="s">
        <v>23</v>
      </c>
      <c r="O5" s="3" t="s">
        <v>23</v>
      </c>
      <c r="P5" s="3" t="s">
        <v>23</v>
      </c>
    </row>
    <row r="6" spans="1:16" s="118" customFormat="1" ht="25.5" x14ac:dyDescent="0.2">
      <c r="A6" s="110" t="s">
        <v>123</v>
      </c>
      <c r="B6" s="110" t="s">
        <v>23</v>
      </c>
      <c r="C6" s="3" t="s">
        <v>299</v>
      </c>
      <c r="D6" s="112">
        <v>43059</v>
      </c>
      <c r="E6" s="110" t="s">
        <v>202</v>
      </c>
      <c r="F6" s="3" t="s">
        <v>24</v>
      </c>
      <c r="G6" s="3" t="s">
        <v>85</v>
      </c>
      <c r="H6" s="112">
        <v>43068</v>
      </c>
      <c r="I6" s="113">
        <v>7</v>
      </c>
      <c r="J6" s="3" t="s">
        <v>25</v>
      </c>
      <c r="K6" s="110" t="s">
        <v>324</v>
      </c>
      <c r="L6" s="3" t="s">
        <v>23</v>
      </c>
      <c r="M6" s="3" t="s">
        <v>23</v>
      </c>
      <c r="N6" s="3" t="s">
        <v>23</v>
      </c>
      <c r="O6" s="3" t="s">
        <v>23</v>
      </c>
      <c r="P6" s="3" t="s">
        <v>23</v>
      </c>
    </row>
    <row r="7" spans="1:16" s="118" customFormat="1" ht="25.5" x14ac:dyDescent="0.2">
      <c r="A7" s="3" t="s">
        <v>124</v>
      </c>
      <c r="B7" s="115" t="s">
        <v>23</v>
      </c>
      <c r="C7" s="3" t="s">
        <v>299</v>
      </c>
      <c r="D7" s="27">
        <v>43144</v>
      </c>
      <c r="E7" s="76" t="s">
        <v>203</v>
      </c>
      <c r="F7" s="3" t="s">
        <v>24</v>
      </c>
      <c r="G7" s="3" t="s">
        <v>85</v>
      </c>
      <c r="H7" s="27">
        <v>43131</v>
      </c>
      <c r="I7" s="32">
        <v>10</v>
      </c>
      <c r="J7" s="3" t="s">
        <v>25</v>
      </c>
      <c r="K7" s="3" t="s">
        <v>324</v>
      </c>
      <c r="L7" s="3" t="s">
        <v>23</v>
      </c>
      <c r="M7" s="3" t="s">
        <v>23</v>
      </c>
      <c r="N7" s="3" t="s">
        <v>23</v>
      </c>
      <c r="O7" s="3" t="s">
        <v>23</v>
      </c>
      <c r="P7" s="3" t="s">
        <v>23</v>
      </c>
    </row>
    <row r="8" spans="1:16" s="118" customFormat="1" ht="38.25" x14ac:dyDescent="0.2">
      <c r="A8" s="3" t="s">
        <v>124</v>
      </c>
      <c r="B8" s="115" t="s">
        <v>23</v>
      </c>
      <c r="C8" s="3" t="s">
        <v>299</v>
      </c>
      <c r="D8" s="27">
        <v>43179</v>
      </c>
      <c r="E8" s="58" t="s">
        <v>205</v>
      </c>
      <c r="F8" s="3" t="s">
        <v>24</v>
      </c>
      <c r="G8" s="3" t="s">
        <v>85</v>
      </c>
      <c r="H8" s="27">
        <v>43179</v>
      </c>
      <c r="I8" s="32">
        <v>0</v>
      </c>
      <c r="J8" s="3" t="s">
        <v>25</v>
      </c>
      <c r="K8" s="3" t="s">
        <v>324</v>
      </c>
      <c r="L8" s="3" t="s">
        <v>23</v>
      </c>
      <c r="M8" s="3" t="s">
        <v>23</v>
      </c>
      <c r="N8" s="3" t="s">
        <v>23</v>
      </c>
      <c r="O8" s="3" t="s">
        <v>23</v>
      </c>
      <c r="P8" s="3" t="s">
        <v>23</v>
      </c>
    </row>
    <row r="9" spans="1:16" s="118" customFormat="1" ht="38.25" x14ac:dyDescent="0.2">
      <c r="A9" s="3" t="s">
        <v>124</v>
      </c>
      <c r="B9" s="115" t="s">
        <v>23</v>
      </c>
      <c r="C9" s="3" t="s">
        <v>170</v>
      </c>
      <c r="D9" s="27" t="s">
        <v>300</v>
      </c>
      <c r="E9" s="114" t="s">
        <v>204</v>
      </c>
      <c r="F9" s="3" t="s">
        <v>24</v>
      </c>
      <c r="G9" s="3" t="s">
        <v>85</v>
      </c>
      <c r="H9" s="27" t="s">
        <v>309</v>
      </c>
      <c r="I9" s="32">
        <v>0</v>
      </c>
      <c r="J9" s="3" t="s">
        <v>25</v>
      </c>
      <c r="K9" s="3" t="s">
        <v>324</v>
      </c>
      <c r="L9" s="3" t="s">
        <v>23</v>
      </c>
      <c r="M9" s="3" t="s">
        <v>23</v>
      </c>
      <c r="N9" s="3" t="s">
        <v>23</v>
      </c>
      <c r="O9" s="3" t="s">
        <v>23</v>
      </c>
      <c r="P9" s="3" t="s">
        <v>23</v>
      </c>
    </row>
    <row r="10" spans="1:16" s="118" customFormat="1" ht="51" x14ac:dyDescent="0.2">
      <c r="A10" s="3" t="s">
        <v>125</v>
      </c>
      <c r="B10" s="115" t="s">
        <v>23</v>
      </c>
      <c r="C10" s="3" t="s">
        <v>299</v>
      </c>
      <c r="D10" s="27">
        <v>43209</v>
      </c>
      <c r="E10" s="117" t="s">
        <v>206</v>
      </c>
      <c r="F10" s="3" t="s">
        <v>24</v>
      </c>
      <c r="G10" s="3" t="s">
        <v>85</v>
      </c>
      <c r="H10" s="27">
        <v>43227</v>
      </c>
      <c r="I10" s="32">
        <v>12</v>
      </c>
      <c r="J10" s="3" t="s">
        <v>25</v>
      </c>
      <c r="K10" s="3" t="s">
        <v>324</v>
      </c>
      <c r="L10" s="3" t="s">
        <v>23</v>
      </c>
      <c r="M10" s="3" t="s">
        <v>23</v>
      </c>
      <c r="N10" s="3" t="s">
        <v>23</v>
      </c>
      <c r="O10" s="3" t="s">
        <v>23</v>
      </c>
      <c r="P10" s="3" t="s">
        <v>23</v>
      </c>
    </row>
    <row r="11" spans="1:16" s="118" customFormat="1" ht="12.75" x14ac:dyDescent="0.2">
      <c r="A11" s="3" t="s">
        <v>125</v>
      </c>
      <c r="B11" s="115" t="s">
        <v>23</v>
      </c>
      <c r="C11" s="3" t="s">
        <v>299</v>
      </c>
      <c r="D11" s="27">
        <v>43248</v>
      </c>
      <c r="E11" s="65" t="s">
        <v>207</v>
      </c>
      <c r="F11" s="3" t="s">
        <v>24</v>
      </c>
      <c r="G11" s="3" t="s">
        <v>85</v>
      </c>
      <c r="H11" s="27">
        <v>43248</v>
      </c>
      <c r="I11" s="32">
        <v>0</v>
      </c>
      <c r="J11" s="3" t="s">
        <v>25</v>
      </c>
      <c r="K11" s="3" t="s">
        <v>324</v>
      </c>
      <c r="L11" s="3" t="s">
        <v>23</v>
      </c>
      <c r="M11" s="3" t="s">
        <v>23</v>
      </c>
      <c r="N11" s="3" t="s">
        <v>23</v>
      </c>
      <c r="O11" s="3" t="s">
        <v>23</v>
      </c>
      <c r="P11" s="3" t="s">
        <v>23</v>
      </c>
    </row>
    <row r="12" spans="1:16" s="118" customFormat="1" ht="25.5" x14ac:dyDescent="0.2">
      <c r="A12" s="3" t="s">
        <v>125</v>
      </c>
      <c r="B12" s="115" t="s">
        <v>23</v>
      </c>
      <c r="C12" s="3" t="s">
        <v>299</v>
      </c>
      <c r="D12" s="27">
        <v>43251</v>
      </c>
      <c r="E12" s="65" t="s">
        <v>208</v>
      </c>
      <c r="F12" s="3" t="s">
        <v>24</v>
      </c>
      <c r="G12" s="3" t="s">
        <v>85</v>
      </c>
      <c r="H12" s="27">
        <v>43258</v>
      </c>
      <c r="I12" s="32">
        <v>5</v>
      </c>
      <c r="J12" s="3" t="s">
        <v>25</v>
      </c>
      <c r="K12" s="3" t="s">
        <v>324</v>
      </c>
      <c r="L12" s="3" t="s">
        <v>23</v>
      </c>
      <c r="M12" s="3" t="s">
        <v>23</v>
      </c>
      <c r="N12" s="3" t="s">
        <v>23</v>
      </c>
      <c r="O12" s="3" t="s">
        <v>23</v>
      </c>
      <c r="P12" s="3" t="s">
        <v>23</v>
      </c>
    </row>
    <row r="13" spans="1:16" s="118" customFormat="1" ht="38.25" x14ac:dyDescent="0.2">
      <c r="A13" s="3" t="s">
        <v>125</v>
      </c>
      <c r="B13" s="115" t="s">
        <v>23</v>
      </c>
      <c r="C13" s="3" t="s">
        <v>170</v>
      </c>
      <c r="D13" s="27" t="s">
        <v>300</v>
      </c>
      <c r="E13" s="114" t="s">
        <v>204</v>
      </c>
      <c r="F13" s="3" t="s">
        <v>24</v>
      </c>
      <c r="G13" s="3" t="s">
        <v>85</v>
      </c>
      <c r="H13" s="27" t="s">
        <v>310</v>
      </c>
      <c r="I13" s="32">
        <v>0</v>
      </c>
      <c r="J13" s="3" t="s">
        <v>25</v>
      </c>
      <c r="K13" s="3" t="s">
        <v>324</v>
      </c>
      <c r="L13" s="3" t="s">
        <v>23</v>
      </c>
      <c r="M13" s="3" t="s">
        <v>23</v>
      </c>
      <c r="N13" s="3" t="s">
        <v>23</v>
      </c>
      <c r="O13" s="3" t="s">
        <v>23</v>
      </c>
      <c r="P13" s="3" t="s">
        <v>23</v>
      </c>
    </row>
    <row r="14" spans="1:16" s="118" customFormat="1" ht="38.25" x14ac:dyDescent="0.2">
      <c r="A14" s="3" t="s">
        <v>126</v>
      </c>
      <c r="B14" s="115" t="s">
        <v>23</v>
      </c>
      <c r="C14" s="3" t="s">
        <v>170</v>
      </c>
      <c r="D14" s="27" t="s">
        <v>300</v>
      </c>
      <c r="E14" s="114" t="s">
        <v>204</v>
      </c>
      <c r="F14" s="3" t="s">
        <v>24</v>
      </c>
      <c r="G14" s="3" t="s">
        <v>85</v>
      </c>
      <c r="H14" s="27" t="s">
        <v>311</v>
      </c>
      <c r="I14" s="32">
        <v>0</v>
      </c>
      <c r="J14" s="3" t="s">
        <v>25</v>
      </c>
      <c r="K14" s="3" t="s">
        <v>324</v>
      </c>
      <c r="L14" s="3" t="s">
        <v>23</v>
      </c>
      <c r="M14" s="3" t="s">
        <v>23</v>
      </c>
      <c r="N14" s="3" t="s">
        <v>23</v>
      </c>
      <c r="O14" s="3" t="s">
        <v>23</v>
      </c>
      <c r="P14" s="3" t="s">
        <v>23</v>
      </c>
    </row>
    <row r="15" spans="1:16" s="118" customFormat="1" ht="25.5" x14ac:dyDescent="0.2">
      <c r="A15" s="3" t="s">
        <v>126</v>
      </c>
      <c r="B15" s="115" t="s">
        <v>23</v>
      </c>
      <c r="C15" s="3" t="s">
        <v>299</v>
      </c>
      <c r="D15" s="27">
        <v>43245</v>
      </c>
      <c r="E15" s="65" t="s">
        <v>209</v>
      </c>
      <c r="F15" s="3" t="s">
        <v>24</v>
      </c>
      <c r="G15" s="3" t="s">
        <v>85</v>
      </c>
      <c r="H15" s="27">
        <v>43285</v>
      </c>
      <c r="I15" s="32">
        <v>20</v>
      </c>
      <c r="J15" s="3" t="s">
        <v>25</v>
      </c>
      <c r="K15" s="3" t="s">
        <v>324</v>
      </c>
      <c r="L15" s="3" t="s">
        <v>23</v>
      </c>
      <c r="M15" s="3" t="s">
        <v>23</v>
      </c>
      <c r="N15" s="3" t="s">
        <v>23</v>
      </c>
      <c r="O15" s="3" t="s">
        <v>23</v>
      </c>
      <c r="P15" s="3" t="s">
        <v>23</v>
      </c>
    </row>
    <row r="16" spans="1:16" s="118" customFormat="1" ht="25.5" x14ac:dyDescent="0.2">
      <c r="A16" s="34" t="s">
        <v>127</v>
      </c>
      <c r="B16" s="34" t="s">
        <v>23</v>
      </c>
      <c r="C16" s="34" t="s">
        <v>299</v>
      </c>
      <c r="D16" s="27">
        <v>43389</v>
      </c>
      <c r="E16" s="34" t="s">
        <v>210</v>
      </c>
      <c r="F16" s="34" t="s">
        <v>24</v>
      </c>
      <c r="G16" s="34" t="s">
        <v>312</v>
      </c>
      <c r="H16" s="27">
        <v>43390</v>
      </c>
      <c r="I16" s="3">
        <v>3</v>
      </c>
      <c r="J16" s="34" t="s">
        <v>25</v>
      </c>
      <c r="K16" s="34" t="s">
        <v>324</v>
      </c>
      <c r="L16" s="3" t="s">
        <v>23</v>
      </c>
      <c r="M16" s="3" t="s">
        <v>23</v>
      </c>
      <c r="N16" s="3" t="s">
        <v>23</v>
      </c>
      <c r="O16" s="3" t="s">
        <v>23</v>
      </c>
      <c r="P16" s="3" t="s">
        <v>23</v>
      </c>
    </row>
    <row r="17" spans="1:16" s="118" customFormat="1" ht="51" x14ac:dyDescent="0.2">
      <c r="A17" s="34" t="s">
        <v>127</v>
      </c>
      <c r="B17" s="34" t="s">
        <v>23</v>
      </c>
      <c r="C17" s="34" t="s">
        <v>299</v>
      </c>
      <c r="D17" s="27">
        <v>43398</v>
      </c>
      <c r="E17" s="34" t="s">
        <v>306</v>
      </c>
      <c r="F17" s="34" t="s">
        <v>24</v>
      </c>
      <c r="G17" s="34" t="s">
        <v>313</v>
      </c>
      <c r="H17" s="27">
        <v>43398</v>
      </c>
      <c r="I17" s="3">
        <v>0</v>
      </c>
      <c r="J17" s="34" t="s">
        <v>25</v>
      </c>
      <c r="K17" s="34" t="s">
        <v>324</v>
      </c>
      <c r="L17" s="3" t="s">
        <v>23</v>
      </c>
      <c r="M17" s="3" t="s">
        <v>23</v>
      </c>
      <c r="N17" s="3" t="s">
        <v>23</v>
      </c>
      <c r="O17" s="3" t="s">
        <v>23</v>
      </c>
      <c r="P17" s="3" t="s">
        <v>23</v>
      </c>
    </row>
    <row r="18" spans="1:16" s="118" customFormat="1" ht="12.75" x14ac:dyDescent="0.2">
      <c r="A18" s="34" t="s">
        <v>127</v>
      </c>
      <c r="B18" s="34" t="s">
        <v>23</v>
      </c>
      <c r="C18" s="34" t="s">
        <v>299</v>
      </c>
      <c r="D18" s="27">
        <v>43399</v>
      </c>
      <c r="E18" s="34" t="s">
        <v>212</v>
      </c>
      <c r="F18" s="34" t="s">
        <v>24</v>
      </c>
      <c r="G18" s="34" t="s">
        <v>313</v>
      </c>
      <c r="H18" s="27">
        <v>43461</v>
      </c>
      <c r="I18" s="3">
        <v>5</v>
      </c>
      <c r="J18" s="34" t="s">
        <v>25</v>
      </c>
      <c r="K18" s="34" t="s">
        <v>324</v>
      </c>
      <c r="L18" s="3" t="s">
        <v>23</v>
      </c>
      <c r="M18" s="3" t="s">
        <v>23</v>
      </c>
      <c r="N18" s="3" t="s">
        <v>23</v>
      </c>
      <c r="O18" s="3" t="s">
        <v>23</v>
      </c>
      <c r="P18" s="3" t="s">
        <v>23</v>
      </c>
    </row>
    <row r="19" spans="1:16" s="118" customFormat="1" ht="38.25" x14ac:dyDescent="0.2">
      <c r="A19" s="34" t="s">
        <v>127</v>
      </c>
      <c r="B19" s="34" t="s">
        <v>23</v>
      </c>
      <c r="C19" s="34" t="s">
        <v>170</v>
      </c>
      <c r="D19" s="34" t="s">
        <v>300</v>
      </c>
      <c r="E19" s="76" t="s">
        <v>204</v>
      </c>
      <c r="F19" s="34" t="s">
        <v>24</v>
      </c>
      <c r="G19" s="34" t="s">
        <v>313</v>
      </c>
      <c r="H19" s="27" t="s">
        <v>314</v>
      </c>
      <c r="I19" s="3">
        <v>0</v>
      </c>
      <c r="J19" s="34" t="s">
        <v>25</v>
      </c>
      <c r="K19" s="34" t="s">
        <v>324</v>
      </c>
      <c r="L19" s="3" t="s">
        <v>23</v>
      </c>
      <c r="M19" s="3" t="s">
        <v>23</v>
      </c>
      <c r="N19" s="3" t="s">
        <v>23</v>
      </c>
      <c r="O19" s="3" t="s">
        <v>23</v>
      </c>
      <c r="P19" s="3" t="s">
        <v>23</v>
      </c>
    </row>
    <row r="20" spans="1:16" s="118" customFormat="1" ht="25.5" x14ac:dyDescent="0.2">
      <c r="A20" s="25" t="s">
        <v>128</v>
      </c>
      <c r="B20" s="116" t="s">
        <v>23</v>
      </c>
      <c r="C20" s="25" t="s">
        <v>119</v>
      </c>
      <c r="D20" s="26">
        <v>43508</v>
      </c>
      <c r="E20" s="3" t="s">
        <v>307</v>
      </c>
      <c r="F20" s="25" t="s">
        <v>24</v>
      </c>
      <c r="G20" s="25" t="s">
        <v>36</v>
      </c>
      <c r="H20" s="28" t="s">
        <v>315</v>
      </c>
      <c r="I20" s="33">
        <v>13</v>
      </c>
      <c r="J20" s="25" t="s">
        <v>25</v>
      </c>
      <c r="K20" s="25" t="s">
        <v>324</v>
      </c>
      <c r="L20" s="3" t="s">
        <v>23</v>
      </c>
      <c r="M20" s="3" t="s">
        <v>23</v>
      </c>
      <c r="N20" s="3" t="s">
        <v>23</v>
      </c>
      <c r="O20" s="3" t="s">
        <v>23</v>
      </c>
      <c r="P20" s="3" t="s">
        <v>23</v>
      </c>
    </row>
    <row r="21" spans="1:16" s="118" customFormat="1" ht="38.25" x14ac:dyDescent="0.2">
      <c r="A21" s="25" t="s">
        <v>128</v>
      </c>
      <c r="B21" s="116" t="s">
        <v>23</v>
      </c>
      <c r="C21" s="25" t="s">
        <v>119</v>
      </c>
      <c r="D21" s="26">
        <v>43503</v>
      </c>
      <c r="E21" s="3" t="s">
        <v>308</v>
      </c>
      <c r="F21" s="25" t="s">
        <v>24</v>
      </c>
      <c r="G21" s="25" t="s">
        <v>36</v>
      </c>
      <c r="H21" s="28" t="s">
        <v>316</v>
      </c>
      <c r="I21" s="33">
        <v>19</v>
      </c>
      <c r="J21" s="25" t="s">
        <v>25</v>
      </c>
      <c r="K21" s="25" t="s">
        <v>324</v>
      </c>
      <c r="L21" s="3" t="s">
        <v>23</v>
      </c>
      <c r="M21" s="3" t="s">
        <v>23</v>
      </c>
      <c r="N21" s="3" t="s">
        <v>23</v>
      </c>
      <c r="O21" s="3" t="s">
        <v>23</v>
      </c>
      <c r="P21" s="3" t="s">
        <v>23</v>
      </c>
    </row>
    <row r="22" spans="1:16" s="118" customFormat="1" ht="25.5" x14ac:dyDescent="0.2">
      <c r="A22" s="3" t="s">
        <v>129</v>
      </c>
      <c r="B22" s="115" t="s">
        <v>23</v>
      </c>
      <c r="C22" s="3" t="s">
        <v>119</v>
      </c>
      <c r="D22" s="27">
        <v>43593</v>
      </c>
      <c r="E22" s="3" t="s">
        <v>215</v>
      </c>
      <c r="F22" s="3" t="s">
        <v>24</v>
      </c>
      <c r="G22" s="3" t="s">
        <v>36</v>
      </c>
      <c r="H22" s="30" t="s">
        <v>317</v>
      </c>
      <c r="I22" s="32">
        <v>9</v>
      </c>
      <c r="J22" s="3" t="s">
        <v>25</v>
      </c>
      <c r="K22" s="3" t="s">
        <v>324</v>
      </c>
      <c r="L22" s="3" t="s">
        <v>23</v>
      </c>
      <c r="M22" s="3" t="s">
        <v>23</v>
      </c>
      <c r="N22" s="3" t="s">
        <v>23</v>
      </c>
      <c r="O22" s="3" t="s">
        <v>23</v>
      </c>
      <c r="P22" s="3" t="s">
        <v>23</v>
      </c>
    </row>
    <row r="23" spans="1:16" s="118" customFormat="1" ht="38.25" x14ac:dyDescent="0.2">
      <c r="A23" s="3" t="s">
        <v>130</v>
      </c>
      <c r="B23" s="115" t="s">
        <v>23</v>
      </c>
      <c r="C23" s="3" t="s">
        <v>119</v>
      </c>
      <c r="D23" s="111">
        <v>43672</v>
      </c>
      <c r="E23" s="3" t="s">
        <v>216</v>
      </c>
      <c r="F23" s="3" t="s">
        <v>24</v>
      </c>
      <c r="G23" s="3" t="s">
        <v>36</v>
      </c>
      <c r="H23" s="30" t="s">
        <v>318</v>
      </c>
      <c r="I23" s="32">
        <v>10</v>
      </c>
      <c r="J23" s="3" t="s">
        <v>25</v>
      </c>
      <c r="K23" s="3" t="s">
        <v>324</v>
      </c>
      <c r="L23" s="3" t="s">
        <v>23</v>
      </c>
      <c r="M23" s="3" t="s">
        <v>23</v>
      </c>
      <c r="N23" s="3" t="s">
        <v>23</v>
      </c>
      <c r="O23" s="3" t="s">
        <v>23</v>
      </c>
      <c r="P23" s="3" t="s">
        <v>23</v>
      </c>
    </row>
    <row r="24" spans="1:16" s="118" customFormat="1" ht="25.5" x14ac:dyDescent="0.2">
      <c r="A24" s="3" t="s">
        <v>130</v>
      </c>
      <c r="B24" s="115" t="s">
        <v>23</v>
      </c>
      <c r="C24" s="3" t="s">
        <v>119</v>
      </c>
      <c r="D24" s="27">
        <v>43682</v>
      </c>
      <c r="E24" s="3" t="s">
        <v>217</v>
      </c>
      <c r="F24" s="3" t="s">
        <v>24</v>
      </c>
      <c r="G24" s="3" t="s">
        <v>36</v>
      </c>
      <c r="H24" s="30" t="s">
        <v>319</v>
      </c>
      <c r="I24" s="32">
        <v>23</v>
      </c>
      <c r="J24" s="3" t="s">
        <v>25</v>
      </c>
      <c r="K24" s="3" t="s">
        <v>324</v>
      </c>
      <c r="L24" s="3" t="s">
        <v>23</v>
      </c>
      <c r="M24" s="3" t="s">
        <v>23</v>
      </c>
      <c r="N24" s="3" t="s">
        <v>23</v>
      </c>
      <c r="O24" s="3" t="s">
        <v>23</v>
      </c>
      <c r="P24" s="3" t="s">
        <v>23</v>
      </c>
    </row>
    <row r="25" spans="1:16" s="118" customFormat="1" ht="38.25" x14ac:dyDescent="0.2">
      <c r="A25" s="3" t="s">
        <v>131</v>
      </c>
      <c r="B25" s="115" t="s">
        <v>23</v>
      </c>
      <c r="C25" s="3" t="s">
        <v>37</v>
      </c>
      <c r="D25" s="28" t="s">
        <v>301</v>
      </c>
      <c r="E25" s="76" t="s">
        <v>218</v>
      </c>
      <c r="F25" s="25" t="s">
        <v>24</v>
      </c>
      <c r="G25" s="25" t="s">
        <v>36</v>
      </c>
      <c r="H25" s="28" t="s">
        <v>320</v>
      </c>
      <c r="I25" s="32">
        <v>59</v>
      </c>
      <c r="J25" s="3" t="s">
        <v>25</v>
      </c>
      <c r="K25" s="3" t="s">
        <v>324</v>
      </c>
      <c r="L25" s="3" t="s">
        <v>23</v>
      </c>
      <c r="M25" s="3" t="s">
        <v>23</v>
      </c>
      <c r="N25" s="3" t="s">
        <v>23</v>
      </c>
      <c r="O25" s="3" t="s">
        <v>23</v>
      </c>
      <c r="P25" s="3" t="s">
        <v>325</v>
      </c>
    </row>
    <row r="26" spans="1:16" s="118" customFormat="1" ht="38.25" x14ac:dyDescent="0.2">
      <c r="A26" s="25" t="s">
        <v>131</v>
      </c>
      <c r="B26" s="116" t="s">
        <v>23</v>
      </c>
      <c r="C26" s="25" t="s">
        <v>119</v>
      </c>
      <c r="D26" s="27" t="s">
        <v>302</v>
      </c>
      <c r="E26" s="45" t="s">
        <v>219</v>
      </c>
      <c r="F26" s="3" t="s">
        <v>24</v>
      </c>
      <c r="G26" s="3" t="s">
        <v>36</v>
      </c>
      <c r="H26" s="30" t="s">
        <v>320</v>
      </c>
      <c r="I26" s="33">
        <v>261</v>
      </c>
      <c r="J26" s="25" t="s">
        <v>25</v>
      </c>
      <c r="K26" s="25" t="s">
        <v>324</v>
      </c>
      <c r="L26" s="3" t="s">
        <v>23</v>
      </c>
      <c r="M26" s="3" t="s">
        <v>23</v>
      </c>
      <c r="N26" s="3" t="s">
        <v>23</v>
      </c>
      <c r="O26" s="3" t="s">
        <v>23</v>
      </c>
      <c r="P26" s="25" t="s">
        <v>325</v>
      </c>
    </row>
    <row r="27" spans="1:16" s="118" customFormat="1" ht="25.5" x14ac:dyDescent="0.2">
      <c r="A27" s="3" t="s">
        <v>131</v>
      </c>
      <c r="B27" s="115" t="s">
        <v>23</v>
      </c>
      <c r="C27" s="3" t="s">
        <v>37</v>
      </c>
      <c r="D27" s="29" t="s">
        <v>303</v>
      </c>
      <c r="E27" s="85" t="s">
        <v>220</v>
      </c>
      <c r="F27" s="31" t="s">
        <v>24</v>
      </c>
      <c r="G27" s="31" t="s">
        <v>36</v>
      </c>
      <c r="H27" s="29" t="s">
        <v>320</v>
      </c>
      <c r="I27" s="32">
        <v>5</v>
      </c>
      <c r="J27" s="3" t="s">
        <v>25</v>
      </c>
      <c r="K27" s="3" t="s">
        <v>324</v>
      </c>
      <c r="L27" s="3" t="s">
        <v>23</v>
      </c>
      <c r="M27" s="3" t="s">
        <v>23</v>
      </c>
      <c r="N27" s="3" t="s">
        <v>23</v>
      </c>
      <c r="O27" s="3" t="s">
        <v>23</v>
      </c>
      <c r="P27" s="3" t="s">
        <v>23</v>
      </c>
    </row>
    <row r="28" spans="1:16" s="118" customFormat="1" ht="25.5" x14ac:dyDescent="0.2">
      <c r="A28" s="3" t="s">
        <v>131</v>
      </c>
      <c r="B28" s="115" t="s">
        <v>23</v>
      </c>
      <c r="C28" s="3" t="s">
        <v>37</v>
      </c>
      <c r="D28" s="30" t="s">
        <v>304</v>
      </c>
      <c r="E28" s="92" t="s">
        <v>221</v>
      </c>
      <c r="F28" s="3" t="s">
        <v>24</v>
      </c>
      <c r="G28" s="3" t="s">
        <v>36</v>
      </c>
      <c r="H28" s="30" t="s">
        <v>304</v>
      </c>
      <c r="I28" s="32">
        <v>0</v>
      </c>
      <c r="J28" s="3" t="s">
        <v>25</v>
      </c>
      <c r="K28" s="3" t="s">
        <v>324</v>
      </c>
      <c r="L28" s="3" t="s">
        <v>23</v>
      </c>
      <c r="M28" s="3" t="s">
        <v>23</v>
      </c>
      <c r="N28" s="3" t="s">
        <v>23</v>
      </c>
      <c r="O28" s="3" t="s">
        <v>23</v>
      </c>
      <c r="P28" s="3" t="s">
        <v>23</v>
      </c>
    </row>
    <row r="29" spans="1:16" s="118" customFormat="1" ht="25.5" x14ac:dyDescent="0.2">
      <c r="A29" s="3" t="s">
        <v>131</v>
      </c>
      <c r="B29" s="115" t="s">
        <v>23</v>
      </c>
      <c r="C29" s="3" t="s">
        <v>119</v>
      </c>
      <c r="D29" s="27">
        <v>43795</v>
      </c>
      <c r="E29" s="3" t="s">
        <v>222</v>
      </c>
      <c r="F29" s="3" t="s">
        <v>24</v>
      </c>
      <c r="G29" s="3" t="s">
        <v>36</v>
      </c>
      <c r="H29" s="30" t="s">
        <v>321</v>
      </c>
      <c r="I29" s="32">
        <v>21</v>
      </c>
      <c r="J29" s="3" t="s">
        <v>25</v>
      </c>
      <c r="K29" s="3" t="s">
        <v>324</v>
      </c>
      <c r="L29" s="3" t="s">
        <v>23</v>
      </c>
      <c r="M29" s="3" t="s">
        <v>23</v>
      </c>
      <c r="N29" s="3" t="s">
        <v>23</v>
      </c>
      <c r="O29" s="3" t="s">
        <v>23</v>
      </c>
      <c r="P29" s="3" t="s">
        <v>23</v>
      </c>
    </row>
    <row r="30" spans="1:16" s="118" customFormat="1" ht="25.5" x14ac:dyDescent="0.2">
      <c r="A30" s="3" t="s">
        <v>131</v>
      </c>
      <c r="B30" s="115" t="s">
        <v>23</v>
      </c>
      <c r="C30" s="3" t="s">
        <v>37</v>
      </c>
      <c r="D30" s="30" t="s">
        <v>305</v>
      </c>
      <c r="E30" s="3" t="s">
        <v>223</v>
      </c>
      <c r="F30" s="3" t="s">
        <v>24</v>
      </c>
      <c r="G30" s="3" t="s">
        <v>36</v>
      </c>
      <c r="H30" s="30" t="s">
        <v>322</v>
      </c>
      <c r="I30" s="32">
        <v>9</v>
      </c>
      <c r="J30" s="3" t="s">
        <v>25</v>
      </c>
      <c r="K30" s="3" t="s">
        <v>324</v>
      </c>
      <c r="L30" s="3" t="s">
        <v>23</v>
      </c>
      <c r="M30" s="3" t="s">
        <v>23</v>
      </c>
      <c r="N30" s="3" t="s">
        <v>23</v>
      </c>
      <c r="O30" s="3" t="s">
        <v>23</v>
      </c>
      <c r="P30" s="3" t="s">
        <v>23</v>
      </c>
    </row>
    <row r="31" spans="1:16" s="118" customFormat="1" ht="12.75" x14ac:dyDescent="0.2">
      <c r="A31" s="3" t="s">
        <v>132</v>
      </c>
      <c r="B31" s="115" t="s">
        <v>23</v>
      </c>
      <c r="C31" s="3" t="s">
        <v>37</v>
      </c>
      <c r="D31" s="7">
        <v>43872</v>
      </c>
      <c r="E31" s="76" t="s">
        <v>183</v>
      </c>
      <c r="F31" s="3" t="s">
        <v>24</v>
      </c>
      <c r="G31" s="3" t="s">
        <v>36</v>
      </c>
      <c r="H31" s="7">
        <v>43872</v>
      </c>
      <c r="I31" s="32">
        <v>0</v>
      </c>
      <c r="J31" s="3" t="s">
        <v>25</v>
      </c>
      <c r="K31" s="3" t="s">
        <v>324</v>
      </c>
      <c r="L31" s="3" t="s">
        <v>23</v>
      </c>
      <c r="M31" s="3" t="s">
        <v>23</v>
      </c>
      <c r="N31" s="3" t="s">
        <v>23</v>
      </c>
      <c r="O31" s="3" t="s">
        <v>23</v>
      </c>
      <c r="P31" s="3" t="s">
        <v>23</v>
      </c>
    </row>
    <row r="32" spans="1:16" s="118" customFormat="1" ht="12.75" x14ac:dyDescent="0.2">
      <c r="A32" s="3" t="s">
        <v>132</v>
      </c>
      <c r="B32" s="115" t="s">
        <v>23</v>
      </c>
      <c r="C32" s="3" t="s">
        <v>37</v>
      </c>
      <c r="D32" s="7">
        <v>43896</v>
      </c>
      <c r="E32" s="45" t="s">
        <v>184</v>
      </c>
      <c r="F32" s="3" t="s">
        <v>24</v>
      </c>
      <c r="G32" s="3" t="s">
        <v>36</v>
      </c>
      <c r="H32" s="7">
        <v>43900</v>
      </c>
      <c r="I32" s="32">
        <v>2</v>
      </c>
      <c r="J32" s="3" t="s">
        <v>25</v>
      </c>
      <c r="K32" s="3" t="s">
        <v>324</v>
      </c>
      <c r="L32" s="3" t="s">
        <v>23</v>
      </c>
      <c r="M32" s="3" t="s">
        <v>23</v>
      </c>
      <c r="N32" s="3" t="s">
        <v>23</v>
      </c>
      <c r="O32" s="3" t="s">
        <v>23</v>
      </c>
      <c r="P32" s="3" t="s">
        <v>23</v>
      </c>
    </row>
    <row r="33" spans="1:16" s="118" customFormat="1" ht="12.75" x14ac:dyDescent="0.2">
      <c r="A33" s="3" t="s">
        <v>133</v>
      </c>
      <c r="B33" s="115" t="s">
        <v>23</v>
      </c>
      <c r="C33" s="3" t="s">
        <v>23</v>
      </c>
      <c r="D33" s="7" t="s">
        <v>23</v>
      </c>
      <c r="E33" s="66" t="s">
        <v>23</v>
      </c>
      <c r="F33" s="3" t="s">
        <v>23</v>
      </c>
      <c r="G33" s="3" t="s">
        <v>23</v>
      </c>
      <c r="H33" s="7" t="s">
        <v>23</v>
      </c>
      <c r="I33" s="32" t="s">
        <v>23</v>
      </c>
      <c r="J33" s="3" t="s">
        <v>23</v>
      </c>
      <c r="K33" s="3" t="s">
        <v>23</v>
      </c>
      <c r="L33" s="3" t="s">
        <v>23</v>
      </c>
      <c r="M33" s="3" t="s">
        <v>23</v>
      </c>
      <c r="N33" s="3" t="s">
        <v>23</v>
      </c>
      <c r="O33" s="3" t="s">
        <v>23</v>
      </c>
      <c r="P33" s="3" t="s">
        <v>23</v>
      </c>
    </row>
    <row r="34" spans="1:16" s="118" customFormat="1" ht="25.5" x14ac:dyDescent="0.2">
      <c r="A34" s="3" t="s">
        <v>134</v>
      </c>
      <c r="B34" s="115" t="s">
        <v>23</v>
      </c>
      <c r="C34" s="3" t="s">
        <v>37</v>
      </c>
      <c r="D34" s="7">
        <v>44029</v>
      </c>
      <c r="E34" s="58" t="s">
        <v>185</v>
      </c>
      <c r="F34" s="3" t="s">
        <v>24</v>
      </c>
      <c r="G34" s="3" t="s">
        <v>36</v>
      </c>
      <c r="H34" s="7">
        <v>44043</v>
      </c>
      <c r="I34" s="32">
        <v>10</v>
      </c>
      <c r="J34" s="3" t="s">
        <v>25</v>
      </c>
      <c r="K34" s="3" t="s">
        <v>324</v>
      </c>
      <c r="L34" s="3" t="s">
        <v>23</v>
      </c>
      <c r="M34" s="3" t="s">
        <v>23</v>
      </c>
      <c r="N34" s="3" t="s">
        <v>23</v>
      </c>
      <c r="O34" s="3" t="s">
        <v>23</v>
      </c>
      <c r="P34" s="3" t="s">
        <v>23</v>
      </c>
    </row>
    <row r="35" spans="1:16" s="118" customFormat="1" ht="63.75" x14ac:dyDescent="0.2">
      <c r="A35" s="3" t="s">
        <v>134</v>
      </c>
      <c r="B35" s="115" t="s">
        <v>23</v>
      </c>
      <c r="C35" s="3" t="s">
        <v>37</v>
      </c>
      <c r="D35" s="7">
        <v>44089</v>
      </c>
      <c r="E35" s="117" t="s">
        <v>186</v>
      </c>
      <c r="F35" s="3" t="s">
        <v>323</v>
      </c>
      <c r="G35" s="3" t="s">
        <v>36</v>
      </c>
      <c r="H35" s="7">
        <v>44130</v>
      </c>
      <c r="I35" s="32">
        <v>29</v>
      </c>
      <c r="J35" s="3" t="s">
        <v>25</v>
      </c>
      <c r="K35" s="3" t="s">
        <v>324</v>
      </c>
      <c r="L35" s="3" t="s">
        <v>23</v>
      </c>
      <c r="M35" s="3" t="s">
        <v>23</v>
      </c>
      <c r="N35" s="3" t="s">
        <v>23</v>
      </c>
      <c r="O35" s="3" t="s">
        <v>23</v>
      </c>
      <c r="P35" s="3" t="s">
        <v>284</v>
      </c>
    </row>
    <row r="36" spans="1:16" s="118" customFormat="1" ht="12.75" x14ac:dyDescent="0.2">
      <c r="A36" s="3" t="s">
        <v>135</v>
      </c>
      <c r="B36" s="115" t="s">
        <v>23</v>
      </c>
      <c r="C36" s="3" t="s">
        <v>37</v>
      </c>
      <c r="D36" s="7">
        <v>44113</v>
      </c>
      <c r="E36" s="68" t="s">
        <v>187</v>
      </c>
      <c r="F36" s="3" t="s">
        <v>24</v>
      </c>
      <c r="G36" s="3" t="s">
        <v>36</v>
      </c>
      <c r="H36" s="7">
        <v>44130</v>
      </c>
      <c r="I36" s="32">
        <v>11</v>
      </c>
      <c r="J36" s="3" t="s">
        <v>25</v>
      </c>
      <c r="K36" s="3" t="s">
        <v>324</v>
      </c>
      <c r="L36" s="3" t="s">
        <v>23</v>
      </c>
      <c r="M36" s="3" t="s">
        <v>23</v>
      </c>
      <c r="N36" s="3" t="s">
        <v>23</v>
      </c>
      <c r="O36" s="3" t="s">
        <v>23</v>
      </c>
      <c r="P36" s="3" t="s">
        <v>23</v>
      </c>
    </row>
    <row r="37" spans="1:16" s="118" customFormat="1" ht="76.5" x14ac:dyDescent="0.2">
      <c r="A37" s="3" t="s">
        <v>135</v>
      </c>
      <c r="B37" s="115" t="s">
        <v>23</v>
      </c>
      <c r="C37" s="3" t="s">
        <v>37</v>
      </c>
      <c r="D37" s="7">
        <v>44131</v>
      </c>
      <c r="E37" s="68" t="s">
        <v>188</v>
      </c>
      <c r="F37" s="3" t="s">
        <v>24</v>
      </c>
      <c r="G37" s="3" t="s">
        <v>36</v>
      </c>
      <c r="H37" s="7">
        <v>44153</v>
      </c>
      <c r="I37" s="32">
        <v>16</v>
      </c>
      <c r="J37" s="3" t="s">
        <v>25</v>
      </c>
      <c r="K37" s="3" t="s">
        <v>324</v>
      </c>
      <c r="L37" s="3" t="s">
        <v>23</v>
      </c>
      <c r="M37" s="3" t="s">
        <v>23</v>
      </c>
      <c r="N37" s="3" t="s">
        <v>23</v>
      </c>
      <c r="O37" s="3" t="s">
        <v>23</v>
      </c>
      <c r="P37" s="3" t="s">
        <v>285</v>
      </c>
    </row>
    <row r="38" spans="1:16" s="118" customFormat="1" ht="12.75" x14ac:dyDescent="0.2">
      <c r="A38" s="3" t="s">
        <v>135</v>
      </c>
      <c r="B38" s="115" t="s">
        <v>23</v>
      </c>
      <c r="C38" s="3" t="s">
        <v>119</v>
      </c>
      <c r="D38" s="7">
        <v>44137</v>
      </c>
      <c r="E38" s="68" t="s">
        <v>188</v>
      </c>
      <c r="F38" s="3" t="s">
        <v>24</v>
      </c>
      <c r="G38" s="3" t="s">
        <v>36</v>
      </c>
      <c r="H38" s="7">
        <v>44139</v>
      </c>
      <c r="I38" s="32">
        <v>2</v>
      </c>
      <c r="J38" s="3" t="s">
        <v>25</v>
      </c>
      <c r="K38" s="3" t="s">
        <v>324</v>
      </c>
      <c r="L38" s="3" t="s">
        <v>23</v>
      </c>
      <c r="M38" s="3" t="s">
        <v>23</v>
      </c>
      <c r="N38" s="3" t="s">
        <v>23</v>
      </c>
      <c r="O38" s="3" t="s">
        <v>23</v>
      </c>
      <c r="P38" s="3" t="s">
        <v>23</v>
      </c>
    </row>
    <row r="39" spans="1:16" s="118" customFormat="1" ht="12.75" x14ac:dyDescent="0.2">
      <c r="A39" s="3" t="s">
        <v>135</v>
      </c>
      <c r="B39" s="115" t="s">
        <v>23</v>
      </c>
      <c r="C39" s="3" t="s">
        <v>37</v>
      </c>
      <c r="D39" s="7">
        <v>44139</v>
      </c>
      <c r="E39" s="68" t="s">
        <v>189</v>
      </c>
      <c r="F39" s="3" t="s">
        <v>24</v>
      </c>
      <c r="G39" s="3" t="s">
        <v>38</v>
      </c>
      <c r="H39" s="7">
        <v>44153</v>
      </c>
      <c r="I39" s="32">
        <v>10</v>
      </c>
      <c r="J39" s="3" t="s">
        <v>25</v>
      </c>
      <c r="K39" s="3" t="s">
        <v>324</v>
      </c>
      <c r="L39" s="3" t="s">
        <v>23</v>
      </c>
      <c r="M39" s="3" t="s">
        <v>23</v>
      </c>
      <c r="N39" s="3" t="s">
        <v>23</v>
      </c>
      <c r="O39" s="3" t="s">
        <v>23</v>
      </c>
      <c r="P39" s="3" t="s">
        <v>23</v>
      </c>
    </row>
    <row r="40" spans="1:16" s="118" customFormat="1" ht="12.75" x14ac:dyDescent="0.2">
      <c r="A40" s="3" t="s">
        <v>135</v>
      </c>
      <c r="B40" s="115" t="s">
        <v>23</v>
      </c>
      <c r="C40" s="3" t="s">
        <v>37</v>
      </c>
      <c r="D40" s="7">
        <v>44187</v>
      </c>
      <c r="E40" s="68" t="s">
        <v>190</v>
      </c>
      <c r="F40" s="3" t="s">
        <v>24</v>
      </c>
      <c r="G40" s="3" t="s">
        <v>36</v>
      </c>
      <c r="H40" s="7">
        <v>44189</v>
      </c>
      <c r="I40" s="32">
        <v>2</v>
      </c>
      <c r="J40" s="3" t="s">
        <v>25</v>
      </c>
      <c r="K40" s="3" t="s">
        <v>324</v>
      </c>
      <c r="L40" s="3" t="s">
        <v>23</v>
      </c>
      <c r="M40" s="3" t="s">
        <v>23</v>
      </c>
      <c r="N40" s="3" t="s">
        <v>23</v>
      </c>
      <c r="O40" s="3" t="s">
        <v>23</v>
      </c>
      <c r="P40" s="3" t="s">
        <v>23</v>
      </c>
    </row>
    <row r="41" spans="1:16" s="118" customFormat="1" ht="12.75" x14ac:dyDescent="0.2">
      <c r="A41" s="3" t="s">
        <v>135</v>
      </c>
      <c r="B41" s="115" t="s">
        <v>23</v>
      </c>
      <c r="C41" s="3" t="s">
        <v>37</v>
      </c>
      <c r="D41" s="7">
        <v>44194</v>
      </c>
      <c r="E41" s="68" t="s">
        <v>191</v>
      </c>
      <c r="F41" s="3" t="s">
        <v>24</v>
      </c>
      <c r="G41" s="3" t="s">
        <v>36</v>
      </c>
      <c r="H41" s="7">
        <v>44201</v>
      </c>
      <c r="I41" s="32">
        <v>2</v>
      </c>
      <c r="J41" s="3" t="s">
        <v>25</v>
      </c>
      <c r="K41" s="3" t="s">
        <v>324</v>
      </c>
      <c r="L41" s="3" t="s">
        <v>23</v>
      </c>
      <c r="M41" s="3" t="s">
        <v>23</v>
      </c>
      <c r="N41" s="3" t="s">
        <v>23</v>
      </c>
      <c r="O41" s="3" t="s">
        <v>23</v>
      </c>
      <c r="P41" s="3" t="s">
        <v>23</v>
      </c>
    </row>
    <row r="42" spans="1:16" s="118" customFormat="1" ht="12.75" x14ac:dyDescent="0.2">
      <c r="A42" s="3" t="s">
        <v>135</v>
      </c>
      <c r="B42" s="115" t="s">
        <v>23</v>
      </c>
      <c r="C42" s="3" t="s">
        <v>37</v>
      </c>
      <c r="D42" s="7">
        <v>44195</v>
      </c>
      <c r="E42" s="34" t="s">
        <v>192</v>
      </c>
      <c r="F42" s="3" t="s">
        <v>24</v>
      </c>
      <c r="G42" s="3" t="s">
        <v>38</v>
      </c>
      <c r="H42" s="7">
        <v>44202</v>
      </c>
      <c r="I42" s="32">
        <v>3</v>
      </c>
      <c r="J42" s="3" t="s">
        <v>25</v>
      </c>
      <c r="K42" s="3" t="s">
        <v>324</v>
      </c>
      <c r="L42" s="3" t="s">
        <v>23</v>
      </c>
      <c r="M42" s="3" t="s">
        <v>23</v>
      </c>
      <c r="N42" s="3" t="s">
        <v>23</v>
      </c>
      <c r="O42" s="3" t="s">
        <v>23</v>
      </c>
      <c r="P42" s="3" t="s">
        <v>23</v>
      </c>
    </row>
    <row r="43" spans="1:16" s="118" customFormat="1" ht="12.75" x14ac:dyDescent="0.2">
      <c r="A43" s="3" t="s">
        <v>40</v>
      </c>
      <c r="B43" s="115" t="s">
        <v>290</v>
      </c>
      <c r="C43" s="3" t="s">
        <v>37</v>
      </c>
      <c r="D43" s="7">
        <v>44218</v>
      </c>
      <c r="E43" s="34" t="s">
        <v>193</v>
      </c>
      <c r="F43" s="3" t="s">
        <v>24</v>
      </c>
      <c r="G43" s="3" t="s">
        <v>36</v>
      </c>
      <c r="H43" s="7">
        <v>44237</v>
      </c>
      <c r="I43" s="32">
        <v>13</v>
      </c>
      <c r="J43" s="3" t="s">
        <v>25</v>
      </c>
      <c r="K43" s="3" t="s">
        <v>324</v>
      </c>
      <c r="L43" s="3" t="s">
        <v>23</v>
      </c>
      <c r="M43" s="3" t="s">
        <v>23</v>
      </c>
      <c r="N43" s="3" t="s">
        <v>23</v>
      </c>
      <c r="O43" s="3" t="s">
        <v>23</v>
      </c>
      <c r="P43" s="3" t="s">
        <v>23</v>
      </c>
    </row>
    <row r="44" spans="1:16" s="118" customFormat="1" ht="25.5" x14ac:dyDescent="0.2">
      <c r="A44" s="3" t="s">
        <v>40</v>
      </c>
      <c r="B44" s="115" t="s">
        <v>291</v>
      </c>
      <c r="C44" s="3" t="s">
        <v>37</v>
      </c>
      <c r="D44" s="7">
        <v>44218</v>
      </c>
      <c r="E44" s="34" t="s">
        <v>194</v>
      </c>
      <c r="F44" s="3" t="s">
        <v>24</v>
      </c>
      <c r="G44" s="3" t="s">
        <v>36</v>
      </c>
      <c r="H44" s="7">
        <v>44221</v>
      </c>
      <c r="I44" s="34">
        <v>1</v>
      </c>
      <c r="J44" s="3" t="s">
        <v>25</v>
      </c>
      <c r="K44" s="3" t="s">
        <v>324</v>
      </c>
      <c r="L44" s="3" t="s">
        <v>23</v>
      </c>
      <c r="M44" s="3" t="s">
        <v>23</v>
      </c>
      <c r="N44" s="3" t="s">
        <v>23</v>
      </c>
      <c r="O44" s="3" t="s">
        <v>23</v>
      </c>
      <c r="P44" s="3" t="s">
        <v>23</v>
      </c>
    </row>
    <row r="45" spans="1:16" s="118" customFormat="1" ht="51" x14ac:dyDescent="0.2">
      <c r="A45" s="3" t="s">
        <v>40</v>
      </c>
      <c r="B45" s="34" t="s">
        <v>292</v>
      </c>
      <c r="C45" s="3" t="s">
        <v>37</v>
      </c>
      <c r="D45" s="7">
        <v>44221</v>
      </c>
      <c r="E45" s="34" t="s">
        <v>195</v>
      </c>
      <c r="F45" s="3" t="s">
        <v>24</v>
      </c>
      <c r="G45" s="3" t="s">
        <v>36</v>
      </c>
      <c r="H45" s="7">
        <v>44265</v>
      </c>
      <c r="I45" s="34">
        <v>32</v>
      </c>
      <c r="J45" s="3" t="s">
        <v>25</v>
      </c>
      <c r="K45" s="3" t="s">
        <v>324</v>
      </c>
      <c r="L45" s="3" t="s">
        <v>23</v>
      </c>
      <c r="M45" s="3" t="s">
        <v>23</v>
      </c>
      <c r="N45" s="3" t="s">
        <v>23</v>
      </c>
      <c r="O45" s="3" t="s">
        <v>23</v>
      </c>
      <c r="P45" s="3" t="s">
        <v>286</v>
      </c>
    </row>
    <row r="46" spans="1:16" s="118" customFormat="1" ht="12.75" x14ac:dyDescent="0.2">
      <c r="A46" s="3" t="s">
        <v>136</v>
      </c>
      <c r="B46" s="34" t="s">
        <v>23</v>
      </c>
      <c r="C46" s="3" t="s">
        <v>23</v>
      </c>
      <c r="D46" s="7" t="s">
        <v>23</v>
      </c>
      <c r="E46" s="34" t="s">
        <v>23</v>
      </c>
      <c r="F46" s="3" t="s">
        <v>23</v>
      </c>
      <c r="G46" s="3" t="s">
        <v>23</v>
      </c>
      <c r="H46" s="7" t="s">
        <v>23</v>
      </c>
      <c r="I46" s="34" t="s">
        <v>23</v>
      </c>
      <c r="J46" s="3" t="s">
        <v>23</v>
      </c>
      <c r="K46" s="3" t="s">
        <v>23</v>
      </c>
      <c r="L46" s="3" t="s">
        <v>23</v>
      </c>
      <c r="M46" s="3" t="s">
        <v>23</v>
      </c>
      <c r="N46" s="3" t="s">
        <v>23</v>
      </c>
      <c r="O46" s="3" t="s">
        <v>23</v>
      </c>
      <c r="P46" s="3" t="s">
        <v>23</v>
      </c>
    </row>
    <row r="47" spans="1:16" s="118" customFormat="1" ht="25.5" x14ac:dyDescent="0.2">
      <c r="A47" s="3" t="s">
        <v>41</v>
      </c>
      <c r="B47" s="34" t="s">
        <v>293</v>
      </c>
      <c r="C47" s="3" t="s">
        <v>37</v>
      </c>
      <c r="D47" s="7">
        <v>44421</v>
      </c>
      <c r="E47" s="34" t="s">
        <v>196</v>
      </c>
      <c r="F47" s="3" t="s">
        <v>24</v>
      </c>
      <c r="G47" s="3" t="s">
        <v>38</v>
      </c>
      <c r="H47" s="7">
        <v>44424</v>
      </c>
      <c r="I47" s="34">
        <v>3</v>
      </c>
      <c r="J47" s="3" t="s">
        <v>23</v>
      </c>
      <c r="K47" s="3" t="s">
        <v>324</v>
      </c>
      <c r="L47" s="3" t="s">
        <v>23</v>
      </c>
      <c r="M47" s="3" t="s">
        <v>23</v>
      </c>
      <c r="N47" s="3" t="s">
        <v>23</v>
      </c>
      <c r="O47" s="3" t="s">
        <v>23</v>
      </c>
      <c r="P47" s="3" t="s">
        <v>287</v>
      </c>
    </row>
    <row r="48" spans="1:16" s="118" customFormat="1" ht="25.5" x14ac:dyDescent="0.2">
      <c r="A48" s="3" t="s">
        <v>41</v>
      </c>
      <c r="B48" s="34" t="s">
        <v>294</v>
      </c>
      <c r="C48" s="3" t="s">
        <v>37</v>
      </c>
      <c r="D48" s="7">
        <v>44421</v>
      </c>
      <c r="E48" s="34" t="s">
        <v>197</v>
      </c>
      <c r="F48" s="3" t="s">
        <v>24</v>
      </c>
      <c r="G48" s="3" t="s">
        <v>38</v>
      </c>
      <c r="H48" s="7">
        <v>44424</v>
      </c>
      <c r="I48" s="34">
        <v>3</v>
      </c>
      <c r="J48" s="3" t="s">
        <v>23</v>
      </c>
      <c r="K48" s="3" t="s">
        <v>324</v>
      </c>
      <c r="L48" s="3" t="s">
        <v>23</v>
      </c>
      <c r="M48" s="3" t="s">
        <v>23</v>
      </c>
      <c r="N48" s="3" t="s">
        <v>23</v>
      </c>
      <c r="O48" s="3" t="s">
        <v>23</v>
      </c>
      <c r="P48" s="3" t="s">
        <v>287</v>
      </c>
    </row>
    <row r="49" spans="1:18" s="118" customFormat="1" ht="12.75" x14ac:dyDescent="0.2">
      <c r="A49" s="3" t="s">
        <v>41</v>
      </c>
      <c r="B49" s="34" t="s">
        <v>295</v>
      </c>
      <c r="C49" s="3" t="s">
        <v>37</v>
      </c>
      <c r="D49" s="7">
        <v>44444</v>
      </c>
      <c r="E49" s="34" t="s">
        <v>198</v>
      </c>
      <c r="F49" s="3" t="s">
        <v>24</v>
      </c>
      <c r="G49" s="3" t="s">
        <v>38</v>
      </c>
      <c r="H49" s="7">
        <v>44445</v>
      </c>
      <c r="I49" s="34">
        <v>1</v>
      </c>
      <c r="J49" s="3" t="s">
        <v>23</v>
      </c>
      <c r="K49" s="3" t="s">
        <v>324</v>
      </c>
      <c r="L49" s="3" t="s">
        <v>23</v>
      </c>
      <c r="M49" s="3" t="s">
        <v>23</v>
      </c>
      <c r="N49" s="3" t="s">
        <v>23</v>
      </c>
      <c r="O49" s="3" t="s">
        <v>23</v>
      </c>
      <c r="P49" s="3" t="s">
        <v>287</v>
      </c>
    </row>
    <row r="50" spans="1:18" s="118" customFormat="1" ht="12.75" x14ac:dyDescent="0.2">
      <c r="A50" s="3" t="s">
        <v>42</v>
      </c>
      <c r="B50" s="34" t="s">
        <v>296</v>
      </c>
      <c r="C50" s="3" t="s">
        <v>37</v>
      </c>
      <c r="D50" s="7">
        <v>44474</v>
      </c>
      <c r="E50" s="34" t="s">
        <v>199</v>
      </c>
      <c r="F50" s="3" t="s">
        <v>24</v>
      </c>
      <c r="G50" s="3" t="s">
        <v>36</v>
      </c>
      <c r="H50" s="7">
        <v>44474</v>
      </c>
      <c r="I50" s="34">
        <v>0</v>
      </c>
      <c r="J50" s="3" t="s">
        <v>25</v>
      </c>
      <c r="K50" s="3" t="s">
        <v>324</v>
      </c>
      <c r="L50" s="3" t="s">
        <v>23</v>
      </c>
      <c r="M50" s="3" t="s">
        <v>23</v>
      </c>
      <c r="N50" s="3" t="s">
        <v>23</v>
      </c>
      <c r="O50" s="3" t="s">
        <v>23</v>
      </c>
      <c r="P50" s="3" t="s">
        <v>23</v>
      </c>
    </row>
    <row r="51" spans="1:18" s="118" customFormat="1" ht="63.75" x14ac:dyDescent="0.2">
      <c r="A51" s="3" t="s">
        <v>42</v>
      </c>
      <c r="B51" s="34" t="s">
        <v>297</v>
      </c>
      <c r="C51" s="3" t="s">
        <v>37</v>
      </c>
      <c r="D51" s="7">
        <v>44481</v>
      </c>
      <c r="E51" s="34" t="s">
        <v>200</v>
      </c>
      <c r="F51" s="3" t="s">
        <v>24</v>
      </c>
      <c r="G51" s="3" t="s">
        <v>36</v>
      </c>
      <c r="H51" s="7">
        <v>44482</v>
      </c>
      <c r="I51" s="34">
        <v>1</v>
      </c>
      <c r="J51" s="3" t="s">
        <v>25</v>
      </c>
      <c r="K51" s="3" t="s">
        <v>324</v>
      </c>
      <c r="L51" s="3" t="s">
        <v>23</v>
      </c>
      <c r="M51" s="3" t="s">
        <v>23</v>
      </c>
      <c r="N51" s="3" t="s">
        <v>23</v>
      </c>
      <c r="O51" s="3" t="s">
        <v>23</v>
      </c>
      <c r="P51" s="3" t="s">
        <v>288</v>
      </c>
    </row>
    <row r="52" spans="1:18" s="118" customFormat="1" ht="25.5" x14ac:dyDescent="0.2">
      <c r="A52" s="3" t="s">
        <v>42</v>
      </c>
      <c r="B52" s="34" t="s">
        <v>298</v>
      </c>
      <c r="C52" s="3" t="s">
        <v>37</v>
      </c>
      <c r="D52" s="7">
        <v>44559</v>
      </c>
      <c r="E52" s="34" t="s">
        <v>201</v>
      </c>
      <c r="F52" s="3" t="s">
        <v>24</v>
      </c>
      <c r="G52" s="3" t="s">
        <v>36</v>
      </c>
      <c r="H52" s="7">
        <v>44563</v>
      </c>
      <c r="I52" s="34">
        <v>1</v>
      </c>
      <c r="J52" s="3" t="s">
        <v>25</v>
      </c>
      <c r="K52" s="3" t="s">
        <v>324</v>
      </c>
      <c r="L52" s="3" t="s">
        <v>23</v>
      </c>
      <c r="M52" s="3" t="s">
        <v>23</v>
      </c>
      <c r="N52" s="3" t="s">
        <v>23</v>
      </c>
      <c r="O52" s="3" t="s">
        <v>23</v>
      </c>
      <c r="P52" s="3" t="s">
        <v>289</v>
      </c>
    </row>
    <row r="53" spans="1:18" s="118" customFormat="1" ht="25.5" x14ac:dyDescent="0.2">
      <c r="A53" s="3" t="s">
        <v>46</v>
      </c>
      <c r="B53" s="34" t="s">
        <v>44</v>
      </c>
      <c r="C53" s="3" t="s">
        <v>37</v>
      </c>
      <c r="D53" s="7">
        <v>44613</v>
      </c>
      <c r="E53" s="34" t="s">
        <v>45</v>
      </c>
      <c r="F53" s="3" t="s">
        <v>24</v>
      </c>
      <c r="G53" s="3" t="s">
        <v>36</v>
      </c>
      <c r="H53" s="7">
        <v>44614</v>
      </c>
      <c r="I53" s="34">
        <v>1</v>
      </c>
      <c r="J53" s="3" t="s">
        <v>25</v>
      </c>
      <c r="K53" s="3" t="s">
        <v>24</v>
      </c>
      <c r="L53" s="3" t="s">
        <v>23</v>
      </c>
      <c r="M53" s="3" t="s">
        <v>23</v>
      </c>
      <c r="N53" s="3" t="s">
        <v>23</v>
      </c>
      <c r="O53" s="3" t="s">
        <v>23</v>
      </c>
      <c r="P53" s="3" t="s">
        <v>23</v>
      </c>
    </row>
    <row r="54" spans="1:18" s="118" customFormat="1" ht="12.75" x14ac:dyDescent="0.2">
      <c r="A54" s="3" t="s">
        <v>43</v>
      </c>
      <c r="B54" s="34" t="s">
        <v>48</v>
      </c>
      <c r="C54" s="3" t="s">
        <v>37</v>
      </c>
      <c r="D54" s="7">
        <v>44673</v>
      </c>
      <c r="E54" s="34" t="s">
        <v>47</v>
      </c>
      <c r="F54" s="3" t="s">
        <v>24</v>
      </c>
      <c r="G54" s="3" t="s">
        <v>38</v>
      </c>
      <c r="H54" s="7">
        <v>44679</v>
      </c>
      <c r="I54" s="34">
        <v>4</v>
      </c>
      <c r="J54" s="3" t="s">
        <v>25</v>
      </c>
      <c r="K54" s="3" t="s">
        <v>24</v>
      </c>
      <c r="L54" s="3" t="s">
        <v>23</v>
      </c>
      <c r="M54" s="3" t="s">
        <v>23</v>
      </c>
      <c r="N54" s="3" t="s">
        <v>23</v>
      </c>
      <c r="O54" s="3" t="s">
        <v>23</v>
      </c>
      <c r="P54" s="3" t="s">
        <v>53</v>
      </c>
    </row>
    <row r="55" spans="1:18" s="118" customFormat="1" ht="12.75" x14ac:dyDescent="0.2">
      <c r="A55" s="3" t="s">
        <v>43</v>
      </c>
      <c r="B55" s="34" t="s">
        <v>50</v>
      </c>
      <c r="C55" s="3" t="s">
        <v>37</v>
      </c>
      <c r="D55" s="7">
        <v>44718</v>
      </c>
      <c r="E55" s="34" t="s">
        <v>49</v>
      </c>
      <c r="F55" s="3" t="s">
        <v>24</v>
      </c>
      <c r="G55" s="3" t="s">
        <v>36</v>
      </c>
      <c r="H55" s="7">
        <v>44718</v>
      </c>
      <c r="I55" s="34">
        <v>0</v>
      </c>
      <c r="J55" s="3" t="s">
        <v>25</v>
      </c>
      <c r="K55" s="3" t="s">
        <v>24</v>
      </c>
      <c r="L55" s="3" t="s">
        <v>23</v>
      </c>
      <c r="M55" s="3" t="s">
        <v>23</v>
      </c>
      <c r="N55" s="3" t="s">
        <v>23</v>
      </c>
      <c r="O55" s="3" t="s">
        <v>23</v>
      </c>
      <c r="P55" s="3" t="s">
        <v>23</v>
      </c>
    </row>
    <row r="56" spans="1:18" s="118" customFormat="1" ht="12.75" x14ac:dyDescent="0.2">
      <c r="A56" s="3" t="s">
        <v>51</v>
      </c>
      <c r="B56" s="34" t="s">
        <v>55</v>
      </c>
      <c r="C56" s="3" t="s">
        <v>37</v>
      </c>
      <c r="D56" s="7">
        <v>44748</v>
      </c>
      <c r="E56" s="34" t="s">
        <v>52</v>
      </c>
      <c r="F56" s="3" t="s">
        <v>24</v>
      </c>
      <c r="G56" s="3" t="s">
        <v>38</v>
      </c>
      <c r="H56" s="7">
        <v>44764</v>
      </c>
      <c r="I56" s="34">
        <v>12</v>
      </c>
      <c r="J56" s="3" t="s">
        <v>25</v>
      </c>
      <c r="K56" s="3" t="s">
        <v>24</v>
      </c>
      <c r="L56" s="3" t="s">
        <v>23</v>
      </c>
      <c r="M56" s="3" t="s">
        <v>23</v>
      </c>
      <c r="N56" s="3" t="s">
        <v>23</v>
      </c>
      <c r="O56" s="3" t="s">
        <v>23</v>
      </c>
      <c r="P56" s="3" t="s">
        <v>54</v>
      </c>
    </row>
    <row r="57" spans="1:18" s="118" customFormat="1" ht="12.75" x14ac:dyDescent="0.2">
      <c r="A57" s="3" t="s">
        <v>51</v>
      </c>
      <c r="B57" s="34" t="s">
        <v>57</v>
      </c>
      <c r="C57" s="3" t="s">
        <v>37</v>
      </c>
      <c r="D57" s="7">
        <v>44819</v>
      </c>
      <c r="E57" s="34" t="s">
        <v>56</v>
      </c>
      <c r="F57" s="3" t="s">
        <v>24</v>
      </c>
      <c r="G57" s="3" t="s">
        <v>38</v>
      </c>
      <c r="H57" s="7">
        <v>44832</v>
      </c>
      <c r="I57" s="34">
        <v>10</v>
      </c>
      <c r="J57" s="3" t="s">
        <v>25</v>
      </c>
      <c r="K57" s="3" t="s">
        <v>24</v>
      </c>
      <c r="L57" s="3" t="s">
        <v>23</v>
      </c>
      <c r="M57" s="3" t="s">
        <v>23</v>
      </c>
      <c r="N57" s="3" t="s">
        <v>23</v>
      </c>
      <c r="O57" s="3" t="s">
        <v>23</v>
      </c>
      <c r="P57" s="3" t="s">
        <v>53</v>
      </c>
    </row>
    <row r="58" spans="1:18" s="118" customFormat="1" ht="63.75" x14ac:dyDescent="0.2">
      <c r="A58" s="3" t="s">
        <v>51</v>
      </c>
      <c r="B58" s="34" t="s">
        <v>60</v>
      </c>
      <c r="C58" s="3" t="s">
        <v>37</v>
      </c>
      <c r="D58" s="7">
        <v>44832</v>
      </c>
      <c r="E58" s="34" t="s">
        <v>58</v>
      </c>
      <c r="F58" s="3" t="s">
        <v>24</v>
      </c>
      <c r="G58" s="3" t="s">
        <v>38</v>
      </c>
      <c r="H58" s="7">
        <v>44860</v>
      </c>
      <c r="I58" s="34">
        <v>20</v>
      </c>
      <c r="J58" s="3" t="s">
        <v>25</v>
      </c>
      <c r="K58" s="3" t="s">
        <v>24</v>
      </c>
      <c r="L58" s="3" t="s">
        <v>23</v>
      </c>
      <c r="M58" s="3" t="s">
        <v>23</v>
      </c>
      <c r="N58" s="3" t="s">
        <v>23</v>
      </c>
      <c r="O58" s="3" t="s">
        <v>23</v>
      </c>
      <c r="P58" s="3" t="s">
        <v>59</v>
      </c>
    </row>
    <row r="59" spans="1:18" s="118" customFormat="1" ht="63.75" x14ac:dyDescent="0.2">
      <c r="A59" s="3" t="s">
        <v>62</v>
      </c>
      <c r="B59" s="34" t="s">
        <v>63</v>
      </c>
      <c r="C59" s="3" t="s">
        <v>37</v>
      </c>
      <c r="D59" s="7">
        <v>44896</v>
      </c>
      <c r="E59" s="34" t="s">
        <v>58</v>
      </c>
      <c r="F59" s="3" t="s">
        <v>24</v>
      </c>
      <c r="G59" s="3" t="s">
        <v>38</v>
      </c>
      <c r="H59" s="7">
        <v>44942</v>
      </c>
      <c r="I59" s="34">
        <v>30</v>
      </c>
      <c r="J59" s="3" t="s">
        <v>25</v>
      </c>
      <c r="K59" s="3" t="s">
        <v>24</v>
      </c>
      <c r="L59" s="3" t="s">
        <v>23</v>
      </c>
      <c r="M59" s="3" t="s">
        <v>23</v>
      </c>
      <c r="N59" s="3" t="s">
        <v>23</v>
      </c>
      <c r="O59" s="3" t="s">
        <v>23</v>
      </c>
      <c r="P59" s="3" t="s">
        <v>61</v>
      </c>
    </row>
    <row r="60" spans="1:18" s="118" customFormat="1" ht="63.75" x14ac:dyDescent="0.2">
      <c r="A60" s="3" t="s">
        <v>62</v>
      </c>
      <c r="B60" s="34" t="s">
        <v>65</v>
      </c>
      <c r="C60" s="3" t="s">
        <v>37</v>
      </c>
      <c r="D60" s="7">
        <v>44896</v>
      </c>
      <c r="E60" s="34" t="s">
        <v>64</v>
      </c>
      <c r="F60" s="3" t="s">
        <v>24</v>
      </c>
      <c r="G60" s="3" t="s">
        <v>38</v>
      </c>
      <c r="H60" s="7">
        <v>44942</v>
      </c>
      <c r="I60" s="34">
        <v>30</v>
      </c>
      <c r="J60" s="3" t="s">
        <v>25</v>
      </c>
      <c r="K60" s="3" t="s">
        <v>24</v>
      </c>
      <c r="L60" s="3" t="s">
        <v>23</v>
      </c>
      <c r="M60" s="3" t="s">
        <v>23</v>
      </c>
      <c r="N60" s="3" t="s">
        <v>23</v>
      </c>
      <c r="O60" s="3" t="s">
        <v>23</v>
      </c>
      <c r="P60" s="3" t="s">
        <v>61</v>
      </c>
    </row>
    <row r="61" spans="1:18" s="118" customFormat="1" ht="12.75" x14ac:dyDescent="0.2">
      <c r="A61" s="5" t="s">
        <v>431</v>
      </c>
      <c r="B61" s="34" t="s">
        <v>435</v>
      </c>
      <c r="C61" s="3" t="s">
        <v>37</v>
      </c>
      <c r="D61" s="7">
        <v>44951</v>
      </c>
      <c r="E61" s="119" t="s">
        <v>339</v>
      </c>
      <c r="F61" s="3" t="s">
        <v>24</v>
      </c>
      <c r="G61" s="6" t="s">
        <v>430</v>
      </c>
      <c r="H61" s="7">
        <v>44951</v>
      </c>
      <c r="I61" s="5">
        <v>0</v>
      </c>
      <c r="J61" s="3" t="s">
        <v>25</v>
      </c>
      <c r="K61" s="3" t="s">
        <v>24</v>
      </c>
      <c r="L61" s="3" t="s">
        <v>23</v>
      </c>
      <c r="M61" s="3" t="s">
        <v>23</v>
      </c>
      <c r="N61" s="3" t="s">
        <v>23</v>
      </c>
      <c r="O61" s="3" t="s">
        <v>23</v>
      </c>
      <c r="P61" s="75"/>
      <c r="R61" s="126" t="s">
        <v>352</v>
      </c>
    </row>
    <row r="62" spans="1:18" s="118" customFormat="1" ht="12.75" x14ac:dyDescent="0.2">
      <c r="A62" s="5" t="s">
        <v>431</v>
      </c>
      <c r="B62" s="34" t="s">
        <v>436</v>
      </c>
      <c r="C62" s="3" t="s">
        <v>37</v>
      </c>
      <c r="D62" s="7">
        <v>44977</v>
      </c>
      <c r="E62" s="6" t="s">
        <v>342</v>
      </c>
      <c r="F62" s="3" t="s">
        <v>24</v>
      </c>
      <c r="G62" s="6" t="s">
        <v>430</v>
      </c>
      <c r="H62" s="7">
        <v>44978</v>
      </c>
      <c r="I62" s="5">
        <v>1</v>
      </c>
      <c r="J62" s="3" t="s">
        <v>25</v>
      </c>
      <c r="K62" s="3" t="s">
        <v>24</v>
      </c>
      <c r="L62" s="3" t="s">
        <v>23</v>
      </c>
      <c r="M62" s="3" t="s">
        <v>23</v>
      </c>
      <c r="N62" s="3" t="s">
        <v>23</v>
      </c>
      <c r="O62" s="3" t="s">
        <v>23</v>
      </c>
      <c r="P62" s="75"/>
      <c r="R62" s="126" t="s">
        <v>353</v>
      </c>
    </row>
    <row r="63" spans="1:18" s="118" customFormat="1" ht="25.5" x14ac:dyDescent="0.2">
      <c r="A63" s="5" t="s">
        <v>431</v>
      </c>
      <c r="B63" s="34" t="s">
        <v>437</v>
      </c>
      <c r="C63" s="3" t="s">
        <v>37</v>
      </c>
      <c r="D63" s="7">
        <v>44993</v>
      </c>
      <c r="E63" s="6" t="s">
        <v>344</v>
      </c>
      <c r="F63" s="3" t="s">
        <v>24</v>
      </c>
      <c r="G63" s="3" t="s">
        <v>38</v>
      </c>
      <c r="H63" s="7">
        <v>45009</v>
      </c>
      <c r="I63" s="5">
        <v>12</v>
      </c>
      <c r="J63" s="3" t="s">
        <v>25</v>
      </c>
      <c r="K63" s="3" t="s">
        <v>24</v>
      </c>
      <c r="L63" s="3" t="s">
        <v>23</v>
      </c>
      <c r="M63" s="3" t="s">
        <v>23</v>
      </c>
      <c r="N63" s="3" t="s">
        <v>23</v>
      </c>
      <c r="O63" s="3" t="s">
        <v>23</v>
      </c>
      <c r="P63" s="3" t="s">
        <v>345</v>
      </c>
      <c r="R63" s="126" t="s">
        <v>354</v>
      </c>
    </row>
    <row r="64" spans="1:18" s="118" customFormat="1" ht="12.75" x14ac:dyDescent="0.2">
      <c r="A64" s="5" t="s">
        <v>431</v>
      </c>
      <c r="B64" s="34" t="s">
        <v>438</v>
      </c>
      <c r="C64" s="3" t="s">
        <v>37</v>
      </c>
      <c r="D64" s="7">
        <v>45012</v>
      </c>
      <c r="E64" s="6" t="s">
        <v>346</v>
      </c>
      <c r="F64" s="3" t="s">
        <v>24</v>
      </c>
      <c r="G64" s="6" t="s">
        <v>430</v>
      </c>
      <c r="H64" s="7">
        <v>45012</v>
      </c>
      <c r="I64" s="5">
        <v>0</v>
      </c>
      <c r="J64" s="3" t="s">
        <v>25</v>
      </c>
      <c r="K64" s="3" t="s">
        <v>24</v>
      </c>
      <c r="L64" s="3" t="s">
        <v>23</v>
      </c>
      <c r="M64" s="3" t="s">
        <v>23</v>
      </c>
      <c r="N64" s="3" t="s">
        <v>23</v>
      </c>
      <c r="O64" s="3" t="s">
        <v>23</v>
      </c>
      <c r="P64" s="6"/>
      <c r="R64" s="126" t="s">
        <v>355</v>
      </c>
    </row>
    <row r="65" spans="1:18" s="118" customFormat="1" ht="12.75" x14ac:dyDescent="0.2">
      <c r="A65" s="5" t="s">
        <v>431</v>
      </c>
      <c r="B65" s="34" t="s">
        <v>439</v>
      </c>
      <c r="C65" s="3" t="s">
        <v>37</v>
      </c>
      <c r="D65" s="7">
        <v>45012</v>
      </c>
      <c r="E65" s="6" t="s">
        <v>349</v>
      </c>
      <c r="F65" s="3" t="s">
        <v>24</v>
      </c>
      <c r="G65" s="6" t="s">
        <v>430</v>
      </c>
      <c r="H65" s="7">
        <v>45012</v>
      </c>
      <c r="I65" s="5">
        <v>0</v>
      </c>
      <c r="J65" s="3" t="s">
        <v>25</v>
      </c>
      <c r="K65" s="3" t="s">
        <v>24</v>
      </c>
      <c r="L65" s="3" t="s">
        <v>23</v>
      </c>
      <c r="M65" s="3" t="s">
        <v>23</v>
      </c>
      <c r="N65" s="3" t="s">
        <v>23</v>
      </c>
      <c r="O65" s="3" t="s">
        <v>23</v>
      </c>
      <c r="P65" s="6"/>
      <c r="R65" s="126" t="s">
        <v>356</v>
      </c>
    </row>
    <row r="66" spans="1:18" s="118" customFormat="1" ht="25.5" x14ac:dyDescent="0.2">
      <c r="A66" s="5" t="s">
        <v>431</v>
      </c>
      <c r="B66" s="34" t="s">
        <v>440</v>
      </c>
      <c r="C66" s="3" t="s">
        <v>37</v>
      </c>
      <c r="D66" s="7">
        <v>45012</v>
      </c>
      <c r="E66" s="34" t="s">
        <v>351</v>
      </c>
      <c r="F66" s="3" t="s">
        <v>24</v>
      </c>
      <c r="G66" s="6" t="s">
        <v>430</v>
      </c>
      <c r="H66" s="7">
        <v>45012</v>
      </c>
      <c r="I66" s="5">
        <v>0</v>
      </c>
      <c r="J66" s="3" t="s">
        <v>25</v>
      </c>
      <c r="K66" s="3" t="s">
        <v>24</v>
      </c>
      <c r="L66" s="3" t="s">
        <v>23</v>
      </c>
      <c r="M66" s="3" t="s">
        <v>23</v>
      </c>
      <c r="N66" s="3" t="s">
        <v>23</v>
      </c>
      <c r="O66" s="3" t="s">
        <v>23</v>
      </c>
      <c r="P66" s="6"/>
      <c r="R66" s="126" t="s">
        <v>357</v>
      </c>
    </row>
    <row r="67" spans="1:18" s="118" customFormat="1" ht="12.75" x14ac:dyDescent="0.2">
      <c r="A67" s="5" t="s">
        <v>431</v>
      </c>
      <c r="B67" s="34" t="s">
        <v>441</v>
      </c>
      <c r="C67" s="3" t="s">
        <v>37</v>
      </c>
      <c r="D67" s="7">
        <v>45012</v>
      </c>
      <c r="E67" s="6" t="s">
        <v>381</v>
      </c>
      <c r="F67" s="3" t="s">
        <v>24</v>
      </c>
      <c r="G67" s="3" t="s">
        <v>38</v>
      </c>
      <c r="H67" s="7">
        <v>45013</v>
      </c>
      <c r="I67" s="5">
        <v>1</v>
      </c>
      <c r="J67" s="3" t="s">
        <v>25</v>
      </c>
      <c r="K67" s="3" t="s">
        <v>24</v>
      </c>
      <c r="L67" s="3" t="s">
        <v>23</v>
      </c>
      <c r="M67" s="3" t="s">
        <v>23</v>
      </c>
      <c r="N67" s="3" t="s">
        <v>23</v>
      </c>
      <c r="O67" s="3" t="s">
        <v>23</v>
      </c>
      <c r="P67" s="3" t="s">
        <v>345</v>
      </c>
      <c r="R67" s="126" t="s">
        <v>358</v>
      </c>
    </row>
    <row r="68" spans="1:18" s="118" customFormat="1" ht="12.75" x14ac:dyDescent="0.2">
      <c r="A68" s="5" t="s">
        <v>431</v>
      </c>
      <c r="B68" s="34" t="s">
        <v>442</v>
      </c>
      <c r="C68" s="3" t="s">
        <v>37</v>
      </c>
      <c r="D68" s="7">
        <v>45014</v>
      </c>
      <c r="E68" s="6" t="s">
        <v>384</v>
      </c>
      <c r="F68" s="3" t="s">
        <v>24</v>
      </c>
      <c r="G68" s="6" t="s">
        <v>430</v>
      </c>
      <c r="H68" s="7">
        <v>45015</v>
      </c>
      <c r="I68" s="5">
        <v>1</v>
      </c>
      <c r="J68" s="3" t="s">
        <v>25</v>
      </c>
      <c r="K68" s="3" t="s">
        <v>24</v>
      </c>
      <c r="L68" s="3" t="s">
        <v>23</v>
      </c>
      <c r="M68" s="3" t="s">
        <v>23</v>
      </c>
      <c r="N68" s="3" t="s">
        <v>23</v>
      </c>
      <c r="O68" s="3" t="s">
        <v>23</v>
      </c>
      <c r="P68" s="6" t="s">
        <v>401</v>
      </c>
      <c r="R68" s="126" t="s">
        <v>359</v>
      </c>
    </row>
    <row r="69" spans="1:18" s="118" customFormat="1" ht="12.75" x14ac:dyDescent="0.2">
      <c r="A69" s="5" t="s">
        <v>432</v>
      </c>
      <c r="B69" s="34" t="s">
        <v>443</v>
      </c>
      <c r="C69" s="3" t="s">
        <v>37</v>
      </c>
      <c r="D69" s="7">
        <v>45034</v>
      </c>
      <c r="E69" s="6" t="s">
        <v>388</v>
      </c>
      <c r="F69" s="3" t="s">
        <v>24</v>
      </c>
      <c r="G69" s="6" t="s">
        <v>430</v>
      </c>
      <c r="H69" s="7">
        <v>45050</v>
      </c>
      <c r="I69" s="5">
        <v>12</v>
      </c>
      <c r="J69" s="3" t="s">
        <v>25</v>
      </c>
      <c r="K69" s="3" t="s">
        <v>24</v>
      </c>
      <c r="L69" s="3" t="s">
        <v>23</v>
      </c>
      <c r="M69" s="3" t="s">
        <v>23</v>
      </c>
      <c r="N69" s="3" t="s">
        <v>23</v>
      </c>
      <c r="O69" s="3" t="s">
        <v>23</v>
      </c>
      <c r="P69" s="6"/>
      <c r="R69" s="126" t="s">
        <v>360</v>
      </c>
    </row>
    <row r="70" spans="1:18" s="118" customFormat="1" ht="25.5" x14ac:dyDescent="0.2">
      <c r="A70" s="5" t="s">
        <v>432</v>
      </c>
      <c r="B70" s="34" t="s">
        <v>444</v>
      </c>
      <c r="C70" s="3" t="s">
        <v>37</v>
      </c>
      <c r="D70" s="7">
        <v>45043</v>
      </c>
      <c r="E70" s="6" t="s">
        <v>391</v>
      </c>
      <c r="F70" s="3" t="s">
        <v>24</v>
      </c>
      <c r="G70" s="6" t="s">
        <v>430</v>
      </c>
      <c r="H70" s="7">
        <v>45050</v>
      </c>
      <c r="I70" s="5">
        <v>5</v>
      </c>
      <c r="J70" s="3" t="s">
        <v>25</v>
      </c>
      <c r="K70" s="3" t="s">
        <v>24</v>
      </c>
      <c r="L70" s="3" t="s">
        <v>23</v>
      </c>
      <c r="M70" s="3" t="s">
        <v>23</v>
      </c>
      <c r="N70" s="3" t="s">
        <v>23</v>
      </c>
      <c r="O70" s="3" t="s">
        <v>23</v>
      </c>
      <c r="P70" s="6"/>
      <c r="R70" s="126" t="s">
        <v>361</v>
      </c>
    </row>
    <row r="71" spans="1:18" s="118" customFormat="1" ht="25.5" x14ac:dyDescent="0.2">
      <c r="A71" s="5" t="s">
        <v>432</v>
      </c>
      <c r="B71" s="34" t="s">
        <v>445</v>
      </c>
      <c r="C71" s="3" t="s">
        <v>37</v>
      </c>
      <c r="D71" s="7">
        <v>45057</v>
      </c>
      <c r="E71" s="6" t="s">
        <v>393</v>
      </c>
      <c r="F71" s="3" t="s">
        <v>24</v>
      </c>
      <c r="G71" s="6" t="s">
        <v>430</v>
      </c>
      <c r="H71" s="7">
        <v>45062</v>
      </c>
      <c r="I71" s="5">
        <v>3</v>
      </c>
      <c r="J71" s="3" t="s">
        <v>25</v>
      </c>
      <c r="K71" s="3" t="s">
        <v>24</v>
      </c>
      <c r="L71" s="3" t="s">
        <v>23</v>
      </c>
      <c r="M71" s="3" t="s">
        <v>23</v>
      </c>
      <c r="N71" s="3" t="s">
        <v>23</v>
      </c>
      <c r="O71" s="3" t="s">
        <v>23</v>
      </c>
      <c r="P71" s="6"/>
      <c r="R71" s="126" t="s">
        <v>362</v>
      </c>
    </row>
    <row r="72" spans="1:18" s="118" customFormat="1" ht="25.5" x14ac:dyDescent="0.2">
      <c r="A72" s="5" t="s">
        <v>432</v>
      </c>
      <c r="B72" s="34" t="s">
        <v>446</v>
      </c>
      <c r="C72" s="3" t="s">
        <v>37</v>
      </c>
      <c r="D72" s="7">
        <v>45063</v>
      </c>
      <c r="E72" s="6" t="s">
        <v>396</v>
      </c>
      <c r="F72" s="3" t="s">
        <v>24</v>
      </c>
      <c r="G72" s="6" t="s">
        <v>430</v>
      </c>
      <c r="H72" s="7">
        <v>45068</v>
      </c>
      <c r="I72" s="5">
        <v>3</v>
      </c>
      <c r="J72" s="3" t="s">
        <v>25</v>
      </c>
      <c r="K72" s="3" t="s">
        <v>24</v>
      </c>
      <c r="L72" s="3" t="s">
        <v>23</v>
      </c>
      <c r="M72" s="3" t="s">
        <v>23</v>
      </c>
      <c r="N72" s="3" t="s">
        <v>23</v>
      </c>
      <c r="O72" s="3" t="s">
        <v>23</v>
      </c>
      <c r="P72" s="6" t="s">
        <v>402</v>
      </c>
      <c r="R72" s="126" t="s">
        <v>363</v>
      </c>
    </row>
    <row r="73" spans="1:18" s="118" customFormat="1" ht="25.5" x14ac:dyDescent="0.2">
      <c r="A73" s="5" t="s">
        <v>432</v>
      </c>
      <c r="B73" s="34" t="s">
        <v>447</v>
      </c>
      <c r="C73" s="3" t="s">
        <v>37</v>
      </c>
      <c r="D73" s="7">
        <v>45064</v>
      </c>
      <c r="E73" s="6" t="s">
        <v>399</v>
      </c>
      <c r="F73" s="3" t="s">
        <v>24</v>
      </c>
      <c r="G73" s="6" t="s">
        <v>430</v>
      </c>
      <c r="H73" s="7">
        <v>45068</v>
      </c>
      <c r="I73" s="5">
        <v>2</v>
      </c>
      <c r="J73" s="3" t="s">
        <v>25</v>
      </c>
      <c r="K73" s="3" t="s">
        <v>24</v>
      </c>
      <c r="L73" s="3" t="s">
        <v>23</v>
      </c>
      <c r="M73" s="3" t="s">
        <v>23</v>
      </c>
      <c r="N73" s="3" t="s">
        <v>23</v>
      </c>
      <c r="O73" s="3" t="s">
        <v>23</v>
      </c>
      <c r="P73" s="6" t="s">
        <v>402</v>
      </c>
      <c r="R73" s="126" t="s">
        <v>364</v>
      </c>
    </row>
    <row r="74" spans="1:18" s="118" customFormat="1" ht="25.5" x14ac:dyDescent="0.2">
      <c r="A74" s="5" t="s">
        <v>432</v>
      </c>
      <c r="B74" s="34" t="s">
        <v>448</v>
      </c>
      <c r="C74" s="3" t="s">
        <v>37</v>
      </c>
      <c r="D74" s="7">
        <v>45071</v>
      </c>
      <c r="E74" s="6" t="s">
        <v>400</v>
      </c>
      <c r="F74" s="3" t="s">
        <v>24</v>
      </c>
      <c r="G74" s="3" t="s">
        <v>38</v>
      </c>
      <c r="H74" s="7">
        <v>45079</v>
      </c>
      <c r="I74" s="5">
        <v>6</v>
      </c>
      <c r="J74" s="3" t="s">
        <v>25</v>
      </c>
      <c r="K74" s="3" t="s">
        <v>24</v>
      </c>
      <c r="L74" s="3" t="s">
        <v>23</v>
      </c>
      <c r="M74" s="3" t="s">
        <v>23</v>
      </c>
      <c r="N74" s="3" t="s">
        <v>23</v>
      </c>
      <c r="O74" s="3" t="s">
        <v>23</v>
      </c>
      <c r="P74" s="3" t="s">
        <v>345</v>
      </c>
      <c r="R74" s="126" t="s">
        <v>365</v>
      </c>
    </row>
    <row r="75" spans="1:18" s="118" customFormat="1" ht="25.5" x14ac:dyDescent="0.2">
      <c r="A75" s="5" t="s">
        <v>433</v>
      </c>
      <c r="B75" s="34" t="s">
        <v>449</v>
      </c>
      <c r="C75" s="3" t="s">
        <v>37</v>
      </c>
      <c r="D75" s="7">
        <v>45125</v>
      </c>
      <c r="E75" s="6" t="s">
        <v>403</v>
      </c>
      <c r="F75" s="3" t="s">
        <v>24</v>
      </c>
      <c r="G75" s="6" t="s">
        <v>430</v>
      </c>
      <c r="H75" s="7">
        <v>45127</v>
      </c>
      <c r="I75" s="5">
        <v>2</v>
      </c>
      <c r="J75" s="3" t="s">
        <v>25</v>
      </c>
      <c r="K75" s="3" t="s">
        <v>24</v>
      </c>
      <c r="L75" s="3" t="s">
        <v>23</v>
      </c>
      <c r="M75" s="3" t="s">
        <v>23</v>
      </c>
      <c r="N75" s="3" t="s">
        <v>23</v>
      </c>
      <c r="O75" s="3" t="s">
        <v>23</v>
      </c>
      <c r="P75" s="6"/>
      <c r="R75" s="126" t="s">
        <v>366</v>
      </c>
    </row>
    <row r="76" spans="1:18" s="118" customFormat="1" ht="12.75" x14ac:dyDescent="0.2">
      <c r="A76" s="5" t="s">
        <v>433</v>
      </c>
      <c r="B76" s="34" t="s">
        <v>450</v>
      </c>
      <c r="C76" s="3" t="s">
        <v>37</v>
      </c>
      <c r="D76" s="7">
        <v>45135</v>
      </c>
      <c r="E76" s="6" t="s">
        <v>406</v>
      </c>
      <c r="F76" s="3" t="s">
        <v>24</v>
      </c>
      <c r="G76" s="3" t="s">
        <v>38</v>
      </c>
      <c r="H76" s="7">
        <v>45138</v>
      </c>
      <c r="I76" s="5">
        <v>1</v>
      </c>
      <c r="J76" s="3" t="s">
        <v>25</v>
      </c>
      <c r="K76" s="3" t="s">
        <v>24</v>
      </c>
      <c r="L76" s="3" t="s">
        <v>23</v>
      </c>
      <c r="M76" s="3" t="s">
        <v>23</v>
      </c>
      <c r="N76" s="3" t="s">
        <v>23</v>
      </c>
      <c r="O76" s="3" t="s">
        <v>23</v>
      </c>
      <c r="P76" s="3" t="s">
        <v>145</v>
      </c>
      <c r="R76" s="126" t="s">
        <v>367</v>
      </c>
    </row>
    <row r="77" spans="1:18" s="118" customFormat="1" ht="12.75" x14ac:dyDescent="0.2">
      <c r="A77" s="5" t="s">
        <v>433</v>
      </c>
      <c r="B77" s="34" t="s">
        <v>451</v>
      </c>
      <c r="C77" s="3" t="s">
        <v>37</v>
      </c>
      <c r="D77" s="7">
        <v>45138</v>
      </c>
      <c r="E77" s="6" t="s">
        <v>406</v>
      </c>
      <c r="F77" s="3" t="s">
        <v>24</v>
      </c>
      <c r="G77" s="3" t="s">
        <v>38</v>
      </c>
      <c r="H77" s="7">
        <v>45149</v>
      </c>
      <c r="I77" s="5">
        <v>9</v>
      </c>
      <c r="J77" s="3" t="s">
        <v>25</v>
      </c>
      <c r="K77" s="3" t="s">
        <v>24</v>
      </c>
      <c r="L77" s="3" t="s">
        <v>23</v>
      </c>
      <c r="M77" s="3" t="s">
        <v>23</v>
      </c>
      <c r="N77" s="3" t="s">
        <v>23</v>
      </c>
      <c r="O77" s="3" t="s">
        <v>23</v>
      </c>
      <c r="P77" s="3" t="s">
        <v>145</v>
      </c>
      <c r="R77" s="126" t="s">
        <v>368</v>
      </c>
    </row>
    <row r="78" spans="1:18" s="118" customFormat="1" ht="25.5" x14ac:dyDescent="0.2">
      <c r="A78" s="5" t="s">
        <v>433</v>
      </c>
      <c r="B78" s="34" t="s">
        <v>452</v>
      </c>
      <c r="C78" s="3" t="s">
        <v>37</v>
      </c>
      <c r="D78" s="7">
        <v>45140</v>
      </c>
      <c r="E78" s="6" t="s">
        <v>407</v>
      </c>
      <c r="F78" s="3" t="s">
        <v>24</v>
      </c>
      <c r="G78" s="6" t="s">
        <v>430</v>
      </c>
      <c r="H78" s="7">
        <v>45149</v>
      </c>
      <c r="I78" s="5">
        <v>7</v>
      </c>
      <c r="J78" s="3" t="s">
        <v>25</v>
      </c>
      <c r="K78" s="3" t="s">
        <v>24</v>
      </c>
      <c r="L78" s="3" t="s">
        <v>23</v>
      </c>
      <c r="M78" s="3" t="s">
        <v>23</v>
      </c>
      <c r="N78" s="3" t="s">
        <v>23</v>
      </c>
      <c r="O78" s="3" t="s">
        <v>23</v>
      </c>
      <c r="P78" s="6"/>
      <c r="R78" s="126" t="s">
        <v>369</v>
      </c>
    </row>
    <row r="79" spans="1:18" s="118" customFormat="1" ht="12.75" x14ac:dyDescent="0.2">
      <c r="A79" s="5" t="s">
        <v>433</v>
      </c>
      <c r="B79" s="34" t="s">
        <v>453</v>
      </c>
      <c r="C79" s="3" t="s">
        <v>37</v>
      </c>
      <c r="D79" s="7">
        <v>45149</v>
      </c>
      <c r="E79" s="6" t="s">
        <v>409</v>
      </c>
      <c r="F79" s="3" t="s">
        <v>24</v>
      </c>
      <c r="G79" s="3" t="s">
        <v>38</v>
      </c>
      <c r="H79" s="7">
        <v>45149</v>
      </c>
      <c r="I79" s="5">
        <v>0</v>
      </c>
      <c r="J79" s="3" t="s">
        <v>25</v>
      </c>
      <c r="K79" s="3" t="s">
        <v>24</v>
      </c>
      <c r="L79" s="3" t="s">
        <v>23</v>
      </c>
      <c r="M79" s="3" t="s">
        <v>23</v>
      </c>
      <c r="N79" s="3" t="s">
        <v>23</v>
      </c>
      <c r="O79" s="3" t="s">
        <v>23</v>
      </c>
      <c r="P79" s="3" t="s">
        <v>145</v>
      </c>
      <c r="R79" s="126" t="s">
        <v>370</v>
      </c>
    </row>
    <row r="80" spans="1:18" s="118" customFormat="1" ht="12.75" x14ac:dyDescent="0.2">
      <c r="A80" s="5" t="s">
        <v>433</v>
      </c>
      <c r="B80" s="34" t="s">
        <v>454</v>
      </c>
      <c r="C80" s="3" t="s">
        <v>37</v>
      </c>
      <c r="D80" s="7">
        <v>45152</v>
      </c>
      <c r="E80" s="6" t="s">
        <v>410</v>
      </c>
      <c r="F80" s="3" t="s">
        <v>24</v>
      </c>
      <c r="G80" s="3" t="s">
        <v>38</v>
      </c>
      <c r="H80" s="7">
        <v>45154</v>
      </c>
      <c r="I80" s="5">
        <v>2</v>
      </c>
      <c r="J80" s="3" t="s">
        <v>25</v>
      </c>
      <c r="K80" s="3" t="s">
        <v>24</v>
      </c>
      <c r="L80" s="3" t="s">
        <v>23</v>
      </c>
      <c r="M80" s="3" t="s">
        <v>23</v>
      </c>
      <c r="N80" s="3" t="s">
        <v>23</v>
      </c>
      <c r="O80" s="3" t="s">
        <v>23</v>
      </c>
      <c r="P80" s="3" t="s">
        <v>145</v>
      </c>
      <c r="R80" s="126" t="s">
        <v>371</v>
      </c>
    </row>
    <row r="81" spans="1:18" s="118" customFormat="1" ht="12.75" x14ac:dyDescent="0.2">
      <c r="A81" s="5" t="s">
        <v>433</v>
      </c>
      <c r="B81" s="34" t="s">
        <v>455</v>
      </c>
      <c r="C81" s="3" t="s">
        <v>37</v>
      </c>
      <c r="D81" s="7">
        <v>45158</v>
      </c>
      <c r="E81" s="6" t="s">
        <v>411</v>
      </c>
      <c r="F81" s="3" t="s">
        <v>24</v>
      </c>
      <c r="G81" s="3" t="s">
        <v>38</v>
      </c>
      <c r="H81" s="7">
        <v>45160</v>
      </c>
      <c r="I81" s="5">
        <v>2</v>
      </c>
      <c r="J81" s="3" t="s">
        <v>25</v>
      </c>
      <c r="K81" s="3" t="s">
        <v>24</v>
      </c>
      <c r="L81" s="3" t="s">
        <v>23</v>
      </c>
      <c r="M81" s="3" t="s">
        <v>23</v>
      </c>
      <c r="N81" s="3" t="s">
        <v>23</v>
      </c>
      <c r="O81" s="3" t="s">
        <v>23</v>
      </c>
      <c r="P81" s="3" t="s">
        <v>145</v>
      </c>
      <c r="R81" s="126" t="s">
        <v>372</v>
      </c>
    </row>
    <row r="82" spans="1:18" s="118" customFormat="1" ht="12.75" x14ac:dyDescent="0.2">
      <c r="A82" s="5" t="s">
        <v>433</v>
      </c>
      <c r="B82" s="34" t="s">
        <v>456</v>
      </c>
      <c r="C82" s="3" t="s">
        <v>37</v>
      </c>
      <c r="D82" s="7">
        <v>45169</v>
      </c>
      <c r="E82" s="6" t="s">
        <v>414</v>
      </c>
      <c r="F82" s="3" t="s">
        <v>24</v>
      </c>
      <c r="G82" s="3" t="s">
        <v>38</v>
      </c>
      <c r="H82" s="7">
        <v>45173</v>
      </c>
      <c r="I82" s="5">
        <v>2</v>
      </c>
      <c r="J82" s="3" t="s">
        <v>25</v>
      </c>
      <c r="K82" s="3" t="s">
        <v>24</v>
      </c>
      <c r="L82" s="3" t="s">
        <v>23</v>
      </c>
      <c r="M82" s="3" t="s">
        <v>23</v>
      </c>
      <c r="N82" s="3" t="s">
        <v>23</v>
      </c>
      <c r="O82" s="3" t="s">
        <v>23</v>
      </c>
      <c r="P82" s="3" t="s">
        <v>144</v>
      </c>
      <c r="R82" s="126" t="s">
        <v>373</v>
      </c>
    </row>
    <row r="83" spans="1:18" s="118" customFormat="1" ht="12.75" x14ac:dyDescent="0.2">
      <c r="A83" s="5" t="s">
        <v>433</v>
      </c>
      <c r="B83" s="34" t="s">
        <v>457</v>
      </c>
      <c r="C83" s="3" t="s">
        <v>37</v>
      </c>
      <c r="D83" s="7">
        <v>45181</v>
      </c>
      <c r="E83" s="6" t="s">
        <v>417</v>
      </c>
      <c r="F83" s="3" t="s">
        <v>24</v>
      </c>
      <c r="G83" s="6" t="s">
        <v>430</v>
      </c>
      <c r="H83" s="7">
        <v>45201</v>
      </c>
      <c r="I83" s="5">
        <v>14</v>
      </c>
      <c r="J83" s="3" t="s">
        <v>25</v>
      </c>
      <c r="K83" s="3" t="s">
        <v>24</v>
      </c>
      <c r="L83" s="3" t="s">
        <v>23</v>
      </c>
      <c r="M83" s="3" t="s">
        <v>23</v>
      </c>
      <c r="N83" s="3" t="s">
        <v>23</v>
      </c>
      <c r="O83" s="3" t="s">
        <v>23</v>
      </c>
      <c r="P83" s="6"/>
      <c r="R83" s="126" t="s">
        <v>374</v>
      </c>
    </row>
    <row r="84" spans="1:18" s="118" customFormat="1" ht="25.5" x14ac:dyDescent="0.2">
      <c r="A84" s="5" t="s">
        <v>433</v>
      </c>
      <c r="B84" s="34" t="s">
        <v>459</v>
      </c>
      <c r="C84" s="3" t="s">
        <v>37</v>
      </c>
      <c r="D84" s="7">
        <v>45183</v>
      </c>
      <c r="E84" s="6" t="s">
        <v>420</v>
      </c>
      <c r="F84" s="3" t="s">
        <v>24</v>
      </c>
      <c r="G84" s="6" t="s">
        <v>430</v>
      </c>
      <c r="H84" s="7">
        <v>45201</v>
      </c>
      <c r="I84" s="5">
        <v>12</v>
      </c>
      <c r="J84" s="3" t="s">
        <v>25</v>
      </c>
      <c r="K84" s="3" t="s">
        <v>24</v>
      </c>
      <c r="L84" s="3" t="s">
        <v>23</v>
      </c>
      <c r="M84" s="3" t="s">
        <v>23</v>
      </c>
      <c r="N84" s="3" t="s">
        <v>23</v>
      </c>
      <c r="O84" s="3" t="s">
        <v>23</v>
      </c>
      <c r="P84" s="6"/>
      <c r="R84" s="126" t="s">
        <v>375</v>
      </c>
    </row>
    <row r="85" spans="1:18" s="118" customFormat="1" ht="12.75" x14ac:dyDescent="0.2">
      <c r="A85" s="5" t="s">
        <v>433</v>
      </c>
      <c r="B85" s="34" t="s">
        <v>458</v>
      </c>
      <c r="C85" s="3" t="s">
        <v>37</v>
      </c>
      <c r="D85" s="7">
        <v>45183</v>
      </c>
      <c r="E85" s="6" t="s">
        <v>422</v>
      </c>
      <c r="F85" s="3" t="s">
        <v>24</v>
      </c>
      <c r="G85" s="6" t="s">
        <v>430</v>
      </c>
      <c r="H85" s="7">
        <v>45201</v>
      </c>
      <c r="I85" s="5">
        <v>12</v>
      </c>
      <c r="J85" s="3" t="s">
        <v>25</v>
      </c>
      <c r="K85" s="3" t="s">
        <v>24</v>
      </c>
      <c r="L85" s="3" t="s">
        <v>23</v>
      </c>
      <c r="M85" s="3" t="s">
        <v>23</v>
      </c>
      <c r="N85" s="3" t="s">
        <v>23</v>
      </c>
      <c r="O85" s="3" t="s">
        <v>23</v>
      </c>
      <c r="P85" s="6"/>
      <c r="R85" s="126" t="s">
        <v>376</v>
      </c>
    </row>
    <row r="86" spans="1:18" s="118" customFormat="1" ht="12.75" x14ac:dyDescent="0.2">
      <c r="A86" s="5" t="s">
        <v>434</v>
      </c>
      <c r="B86" s="34" t="s">
        <v>460</v>
      </c>
      <c r="C86" s="3" t="s">
        <v>37</v>
      </c>
      <c r="D86" s="7">
        <v>45202</v>
      </c>
      <c r="E86" s="6" t="s">
        <v>423</v>
      </c>
      <c r="F86" s="3" t="s">
        <v>24</v>
      </c>
      <c r="G86" s="3" t="s">
        <v>38</v>
      </c>
      <c r="H86" s="7">
        <v>45210</v>
      </c>
      <c r="I86" s="5">
        <v>6</v>
      </c>
      <c r="J86" s="3" t="s">
        <v>25</v>
      </c>
      <c r="K86" s="3" t="s">
        <v>24</v>
      </c>
      <c r="L86" s="3" t="s">
        <v>23</v>
      </c>
      <c r="M86" s="3" t="s">
        <v>23</v>
      </c>
      <c r="N86" s="3" t="s">
        <v>23</v>
      </c>
      <c r="O86" s="3" t="s">
        <v>23</v>
      </c>
      <c r="P86" s="3" t="s">
        <v>145</v>
      </c>
      <c r="R86" s="126" t="s">
        <v>377</v>
      </c>
    </row>
    <row r="87" spans="1:18" s="118" customFormat="1" ht="12.75" x14ac:dyDescent="0.2">
      <c r="A87" s="5" t="s">
        <v>434</v>
      </c>
      <c r="B87" s="34" t="s">
        <v>461</v>
      </c>
      <c r="C87" s="3" t="s">
        <v>37</v>
      </c>
      <c r="D87" s="7">
        <v>45210</v>
      </c>
      <c r="E87" s="6" t="s">
        <v>424</v>
      </c>
      <c r="F87" s="3" t="s">
        <v>24</v>
      </c>
      <c r="G87" s="3" t="s">
        <v>38</v>
      </c>
      <c r="H87" s="7">
        <v>45211</v>
      </c>
      <c r="I87" s="5">
        <v>1</v>
      </c>
      <c r="J87" s="3" t="s">
        <v>25</v>
      </c>
      <c r="K87" s="3" t="s">
        <v>24</v>
      </c>
      <c r="L87" s="3" t="s">
        <v>23</v>
      </c>
      <c r="M87" s="3" t="s">
        <v>23</v>
      </c>
      <c r="N87" s="3" t="s">
        <v>23</v>
      </c>
      <c r="O87" s="3" t="s">
        <v>23</v>
      </c>
      <c r="P87" s="3" t="s">
        <v>345</v>
      </c>
      <c r="R87" s="126" t="s">
        <v>378</v>
      </c>
    </row>
    <row r="88" spans="1:18" s="118" customFormat="1" ht="12.75" x14ac:dyDescent="0.2">
      <c r="A88" s="5" t="s">
        <v>434</v>
      </c>
      <c r="B88" s="34" t="s">
        <v>462</v>
      </c>
      <c r="C88" s="3" t="s">
        <v>37</v>
      </c>
      <c r="D88" s="7">
        <v>45236</v>
      </c>
      <c r="E88" s="6" t="s">
        <v>425</v>
      </c>
      <c r="F88" s="3" t="s">
        <v>24</v>
      </c>
      <c r="G88" s="3" t="s">
        <v>38</v>
      </c>
      <c r="H88" s="7">
        <v>45243</v>
      </c>
      <c r="I88" s="5">
        <v>5</v>
      </c>
      <c r="J88" s="3" t="s">
        <v>25</v>
      </c>
      <c r="K88" s="3" t="s">
        <v>24</v>
      </c>
      <c r="L88" s="3" t="s">
        <v>23</v>
      </c>
      <c r="M88" s="3" t="s">
        <v>23</v>
      </c>
      <c r="N88" s="3" t="s">
        <v>23</v>
      </c>
      <c r="O88" s="3" t="s">
        <v>23</v>
      </c>
      <c r="P88" s="3" t="s">
        <v>144</v>
      </c>
      <c r="R88" s="126" t="s">
        <v>379</v>
      </c>
    </row>
    <row r="89" spans="1:18" s="118" customFormat="1" ht="12.75" x14ac:dyDescent="0.2">
      <c r="A89" s="5" t="s">
        <v>434</v>
      </c>
      <c r="B89" s="34" t="s">
        <v>463</v>
      </c>
      <c r="C89" s="3" t="s">
        <v>37</v>
      </c>
      <c r="D89" s="7">
        <v>45279</v>
      </c>
      <c r="E89" s="6" t="s">
        <v>428</v>
      </c>
      <c r="F89" s="3" t="s">
        <v>24</v>
      </c>
      <c r="G89" s="3" t="s">
        <v>38</v>
      </c>
      <c r="H89" s="7">
        <v>45293</v>
      </c>
      <c r="I89" s="5">
        <v>10</v>
      </c>
      <c r="J89" s="3" t="s">
        <v>25</v>
      </c>
      <c r="K89" s="3" t="s">
        <v>24</v>
      </c>
      <c r="L89" s="3" t="s">
        <v>23</v>
      </c>
      <c r="M89" s="3" t="s">
        <v>23</v>
      </c>
      <c r="N89" s="3" t="s">
        <v>23</v>
      </c>
      <c r="O89" s="3" t="s">
        <v>23</v>
      </c>
      <c r="P89" s="3" t="s">
        <v>145</v>
      </c>
      <c r="R89" s="126" t="s">
        <v>380</v>
      </c>
    </row>
    <row r="90" spans="1:18" ht="15.75" customHeight="1" x14ac:dyDescent="0.2">
      <c r="L90" s="8"/>
      <c r="M90" s="8"/>
      <c r="N90" s="8"/>
      <c r="O90" s="8"/>
    </row>
    <row r="91" spans="1:18" ht="15.75" customHeight="1" x14ac:dyDescent="0.2">
      <c r="L91" s="8"/>
      <c r="M91" s="8"/>
      <c r="N91" s="8"/>
      <c r="O91" s="8"/>
    </row>
    <row r="92" spans="1:18" ht="15.75" customHeight="1" x14ac:dyDescent="0.2">
      <c r="L92" s="8"/>
      <c r="M92" s="8"/>
      <c r="N92" s="8"/>
      <c r="O92" s="8"/>
    </row>
    <row r="93" spans="1:18" ht="15.75" customHeight="1" x14ac:dyDescent="0.2">
      <c r="L93" s="8"/>
      <c r="M93" s="8"/>
      <c r="N93" s="8"/>
      <c r="O93" s="8"/>
    </row>
    <row r="94" spans="1:18" ht="15.75" customHeight="1" x14ac:dyDescent="0.2">
      <c r="L94" s="8"/>
      <c r="M94" s="8"/>
      <c r="N94" s="8"/>
      <c r="O94" s="8"/>
    </row>
    <row r="95" spans="1:18" ht="15.75" customHeight="1" x14ac:dyDescent="0.2">
      <c r="L95" s="8"/>
      <c r="M95" s="8"/>
      <c r="N95" s="8"/>
      <c r="O95" s="8"/>
    </row>
    <row r="96" spans="1:18" ht="15.75" customHeight="1" x14ac:dyDescent="0.2">
      <c r="L96" s="8"/>
      <c r="M96" s="8"/>
      <c r="N96" s="8"/>
      <c r="O96" s="8"/>
    </row>
    <row r="97" spans="12:15" ht="15.75" customHeight="1" x14ac:dyDescent="0.2">
      <c r="L97" s="8"/>
      <c r="M97" s="8"/>
      <c r="N97" s="8"/>
      <c r="O97" s="8"/>
    </row>
    <row r="98" spans="12:15" ht="15.75" customHeight="1" x14ac:dyDescent="0.2">
      <c r="L98" s="8"/>
      <c r="M98" s="8"/>
      <c r="N98" s="8"/>
      <c r="O98" s="8"/>
    </row>
    <row r="99" spans="12:15" ht="15.75" customHeight="1" x14ac:dyDescent="0.2">
      <c r="L99" s="8"/>
      <c r="M99" s="8"/>
      <c r="N99" s="8"/>
      <c r="O99" s="8"/>
    </row>
    <row r="100" spans="12:15" ht="15.75" customHeight="1" x14ac:dyDescent="0.2">
      <c r="L100" s="8"/>
      <c r="M100" s="8"/>
      <c r="N100" s="8"/>
      <c r="O100" s="8"/>
    </row>
    <row r="101" spans="12:15" ht="15.75" customHeight="1" x14ac:dyDescent="0.2">
      <c r="L101" s="8"/>
      <c r="M101" s="8"/>
      <c r="N101" s="8"/>
      <c r="O101" s="8"/>
    </row>
    <row r="102" spans="12:15" ht="15.75" customHeight="1" x14ac:dyDescent="0.2">
      <c r="L102" s="8"/>
      <c r="M102" s="8"/>
      <c r="N102" s="8"/>
      <c r="O102" s="8"/>
    </row>
    <row r="103" spans="12:15" ht="15.75" customHeight="1" x14ac:dyDescent="0.2">
      <c r="L103" s="8"/>
      <c r="M103" s="8"/>
      <c r="N103" s="8"/>
      <c r="O103" s="8"/>
    </row>
    <row r="104" spans="12:15" ht="15.75" customHeight="1" x14ac:dyDescent="0.2">
      <c r="L104" s="8"/>
      <c r="M104" s="8"/>
      <c r="N104" s="8"/>
      <c r="O104" s="8"/>
    </row>
    <row r="105" spans="12:15" ht="15.75" customHeight="1" x14ac:dyDescent="0.2">
      <c r="L105" s="8"/>
      <c r="M105" s="8"/>
      <c r="N105" s="8"/>
      <c r="O105" s="8"/>
    </row>
    <row r="106" spans="12:15" ht="15.75" customHeight="1" x14ac:dyDescent="0.2">
      <c r="L106" s="8"/>
      <c r="M106" s="8"/>
      <c r="N106" s="8"/>
      <c r="O106" s="8"/>
    </row>
    <row r="107" spans="12:15" ht="15.75" customHeight="1" x14ac:dyDescent="0.2">
      <c r="L107" s="8"/>
      <c r="M107" s="8"/>
      <c r="N107" s="8"/>
      <c r="O107" s="8"/>
    </row>
    <row r="108" spans="12:15" ht="15.75" customHeight="1" x14ac:dyDescent="0.2">
      <c r="L108" s="8"/>
      <c r="M108" s="8"/>
      <c r="N108" s="8"/>
      <c r="O108" s="8"/>
    </row>
    <row r="109" spans="12:15" ht="15.75" customHeight="1" x14ac:dyDescent="0.2">
      <c r="L109" s="8"/>
      <c r="M109" s="8"/>
      <c r="N109" s="8"/>
      <c r="O109" s="8"/>
    </row>
    <row r="110" spans="12:15" ht="15.75" customHeight="1" x14ac:dyDescent="0.2">
      <c r="L110" s="8"/>
      <c r="M110" s="8"/>
      <c r="N110" s="8"/>
      <c r="O110" s="8"/>
    </row>
    <row r="111" spans="12:15" ht="15.75" customHeight="1" x14ac:dyDescent="0.2">
      <c r="L111" s="8"/>
      <c r="M111" s="8"/>
      <c r="N111" s="8"/>
      <c r="O111" s="8"/>
    </row>
    <row r="112" spans="12:15" ht="15.75" customHeight="1" x14ac:dyDescent="0.2">
      <c r="L112" s="8"/>
      <c r="M112" s="8"/>
      <c r="N112" s="8"/>
      <c r="O112" s="8"/>
    </row>
    <row r="113" spans="12:15" ht="15.75" customHeight="1" x14ac:dyDescent="0.2">
      <c r="L113" s="8"/>
      <c r="M113" s="8"/>
      <c r="N113" s="8"/>
      <c r="O113" s="8"/>
    </row>
    <row r="114" spans="12:15" ht="15.75" customHeight="1" x14ac:dyDescent="0.2">
      <c r="L114" s="8"/>
      <c r="M114" s="8"/>
      <c r="N114" s="8"/>
      <c r="O114" s="8"/>
    </row>
    <row r="115" spans="12:15" ht="15.75" customHeight="1" x14ac:dyDescent="0.2">
      <c r="L115" s="8"/>
      <c r="M115" s="8"/>
      <c r="N115" s="8"/>
      <c r="O115" s="8"/>
    </row>
    <row r="116" spans="12:15" ht="15.75" customHeight="1" x14ac:dyDescent="0.2">
      <c r="L116" s="8"/>
      <c r="M116" s="8"/>
      <c r="N116" s="8"/>
      <c r="O116" s="8"/>
    </row>
    <row r="117" spans="12:15" ht="15.75" customHeight="1" x14ac:dyDescent="0.2">
      <c r="L117" s="8"/>
      <c r="M117" s="8"/>
      <c r="N117" s="8"/>
      <c r="O117" s="8"/>
    </row>
    <row r="118" spans="12:15" ht="15.75" customHeight="1" x14ac:dyDescent="0.2">
      <c r="L118" s="8"/>
      <c r="M118" s="8"/>
      <c r="N118" s="8"/>
      <c r="O118" s="8"/>
    </row>
    <row r="119" spans="12:15" ht="15.75" customHeight="1" x14ac:dyDescent="0.2">
      <c r="L119" s="8"/>
      <c r="M119" s="8"/>
      <c r="N119" s="8"/>
      <c r="O119" s="8"/>
    </row>
    <row r="120" spans="12:15" ht="15.75" customHeight="1" x14ac:dyDescent="0.2">
      <c r="L120" s="8"/>
      <c r="M120" s="8"/>
      <c r="N120" s="8"/>
      <c r="O120" s="8"/>
    </row>
    <row r="121" spans="12:15" ht="15.75" customHeight="1" x14ac:dyDescent="0.2">
      <c r="L121" s="8"/>
      <c r="M121" s="8"/>
      <c r="N121" s="8"/>
      <c r="O121" s="8"/>
    </row>
    <row r="122" spans="12:15" ht="15.75" customHeight="1" x14ac:dyDescent="0.2">
      <c r="L122" s="8"/>
      <c r="M122" s="8"/>
      <c r="N122" s="8"/>
      <c r="O122" s="8"/>
    </row>
    <row r="123" spans="12:15" ht="15.75" customHeight="1" x14ac:dyDescent="0.2">
      <c r="L123" s="8"/>
      <c r="M123" s="8"/>
      <c r="N123" s="8"/>
      <c r="O123" s="8"/>
    </row>
    <row r="124" spans="12:15" ht="15.75" customHeight="1" x14ac:dyDescent="0.2">
      <c r="L124" s="8"/>
      <c r="M124" s="8"/>
      <c r="N124" s="8"/>
      <c r="O124" s="8"/>
    </row>
    <row r="125" spans="12:15" ht="15.75" customHeight="1" x14ac:dyDescent="0.2">
      <c r="L125" s="8"/>
      <c r="M125" s="8"/>
      <c r="N125" s="8"/>
      <c r="O125" s="8"/>
    </row>
    <row r="126" spans="12:15" ht="15.75" customHeight="1" x14ac:dyDescent="0.2">
      <c r="L126" s="8"/>
      <c r="M126" s="8"/>
      <c r="N126" s="8"/>
      <c r="O126" s="8"/>
    </row>
    <row r="127" spans="12:15" ht="15.75" customHeight="1" x14ac:dyDescent="0.2">
      <c r="L127" s="8"/>
      <c r="M127" s="8"/>
      <c r="N127" s="8"/>
      <c r="O127" s="8"/>
    </row>
    <row r="128" spans="12:15" ht="15.75" customHeight="1" x14ac:dyDescent="0.2">
      <c r="L128" s="8"/>
      <c r="M128" s="8"/>
      <c r="N128" s="8"/>
      <c r="O128" s="8"/>
    </row>
    <row r="129" spans="12:15" ht="15.75" customHeight="1" x14ac:dyDescent="0.2">
      <c r="L129" s="8"/>
      <c r="M129" s="8"/>
      <c r="N129" s="8"/>
      <c r="O129" s="8"/>
    </row>
    <row r="130" spans="12:15" ht="15.75" customHeight="1" x14ac:dyDescent="0.2">
      <c r="L130" s="8"/>
      <c r="M130" s="8"/>
      <c r="N130" s="8"/>
      <c r="O130" s="8"/>
    </row>
    <row r="131" spans="12:15" ht="15.75" customHeight="1" x14ac:dyDescent="0.2">
      <c r="L131" s="8"/>
      <c r="M131" s="8"/>
      <c r="N131" s="8"/>
      <c r="O131" s="8"/>
    </row>
    <row r="132" spans="12:15" ht="15.75" customHeight="1" x14ac:dyDescent="0.2">
      <c r="L132" s="8"/>
      <c r="M132" s="8"/>
      <c r="N132" s="8"/>
      <c r="O132" s="8"/>
    </row>
    <row r="133" spans="12:15" ht="15.75" customHeight="1" x14ac:dyDescent="0.2">
      <c r="L133" s="8"/>
      <c r="M133" s="8"/>
      <c r="N133" s="8"/>
      <c r="O133" s="8"/>
    </row>
    <row r="134" spans="12:15" ht="15.75" customHeight="1" x14ac:dyDescent="0.2">
      <c r="L134" s="8"/>
      <c r="M134" s="8"/>
      <c r="N134" s="8"/>
      <c r="O134" s="8"/>
    </row>
    <row r="135" spans="12:15" ht="15.75" customHeight="1" x14ac:dyDescent="0.2">
      <c r="L135" s="8"/>
      <c r="M135" s="8"/>
      <c r="N135" s="8"/>
      <c r="O135" s="8"/>
    </row>
    <row r="136" spans="12:15" ht="15.75" customHeight="1" x14ac:dyDescent="0.2">
      <c r="L136" s="8"/>
      <c r="M136" s="8"/>
      <c r="N136" s="8"/>
      <c r="O136" s="8"/>
    </row>
    <row r="137" spans="12:15" ht="15.75" customHeight="1" x14ac:dyDescent="0.2">
      <c r="L137" s="8"/>
      <c r="M137" s="8"/>
      <c r="N137" s="8"/>
      <c r="O137" s="8"/>
    </row>
    <row r="138" spans="12:15" ht="15.75" customHeight="1" x14ac:dyDescent="0.2">
      <c r="L138" s="8"/>
      <c r="M138" s="8"/>
      <c r="N138" s="8"/>
      <c r="O138" s="8"/>
    </row>
    <row r="139" spans="12:15" ht="15.75" customHeight="1" x14ac:dyDescent="0.2">
      <c r="L139" s="8"/>
      <c r="M139" s="8"/>
      <c r="N139" s="8"/>
      <c r="O139" s="8"/>
    </row>
    <row r="140" spans="12:15" ht="15.75" customHeight="1" x14ac:dyDescent="0.2">
      <c r="L140" s="8"/>
      <c r="M140" s="8"/>
      <c r="N140" s="8"/>
      <c r="O140" s="8"/>
    </row>
    <row r="141" spans="12:15" ht="15.75" customHeight="1" x14ac:dyDescent="0.2">
      <c r="L141" s="8"/>
      <c r="M141" s="8"/>
      <c r="N141" s="8"/>
      <c r="O141" s="8"/>
    </row>
    <row r="142" spans="12:15" ht="15.75" customHeight="1" x14ac:dyDescent="0.2">
      <c r="L142" s="8"/>
      <c r="M142" s="8"/>
      <c r="N142" s="8"/>
      <c r="O142" s="8"/>
    </row>
    <row r="143" spans="12:15" ht="15.75" customHeight="1" x14ac:dyDescent="0.2">
      <c r="L143" s="8"/>
      <c r="M143" s="8"/>
      <c r="N143" s="8"/>
      <c r="O143" s="8"/>
    </row>
    <row r="144" spans="12:15" ht="15.75" customHeight="1" x14ac:dyDescent="0.2">
      <c r="L144" s="8"/>
      <c r="M144" s="8"/>
      <c r="N144" s="8"/>
      <c r="O144" s="8"/>
    </row>
    <row r="145" spans="12:15" ht="15.75" customHeight="1" x14ac:dyDescent="0.2">
      <c r="L145" s="8"/>
      <c r="M145" s="8"/>
      <c r="N145" s="8"/>
      <c r="O145" s="8"/>
    </row>
    <row r="146" spans="12:15" ht="15.75" customHeight="1" x14ac:dyDescent="0.2">
      <c r="L146" s="8"/>
      <c r="M146" s="8"/>
      <c r="N146" s="8"/>
      <c r="O146" s="8"/>
    </row>
    <row r="147" spans="12:15" ht="15.75" customHeight="1" x14ac:dyDescent="0.2">
      <c r="L147" s="8"/>
      <c r="M147" s="8"/>
      <c r="N147" s="8"/>
      <c r="O147" s="8"/>
    </row>
    <row r="148" spans="12:15" ht="15.75" customHeight="1" x14ac:dyDescent="0.2">
      <c r="L148" s="8"/>
      <c r="M148" s="8"/>
      <c r="N148" s="8"/>
      <c r="O148" s="8"/>
    </row>
    <row r="149" spans="12:15" ht="15.75" customHeight="1" x14ac:dyDescent="0.2">
      <c r="L149" s="8"/>
      <c r="M149" s="8"/>
      <c r="N149" s="8"/>
      <c r="O149" s="8"/>
    </row>
    <row r="150" spans="12:15" ht="15.75" customHeight="1" x14ac:dyDescent="0.2">
      <c r="L150" s="8"/>
      <c r="M150" s="8"/>
      <c r="N150" s="8"/>
      <c r="O150" s="8"/>
    </row>
    <row r="151" spans="12:15" ht="15.75" customHeight="1" x14ac:dyDescent="0.2">
      <c r="L151" s="8"/>
      <c r="M151" s="8"/>
      <c r="N151" s="8"/>
      <c r="O151" s="8"/>
    </row>
    <row r="152" spans="12:15" ht="15.75" customHeight="1" x14ac:dyDescent="0.2">
      <c r="L152" s="8"/>
      <c r="M152" s="8"/>
      <c r="N152" s="8"/>
      <c r="O152" s="8"/>
    </row>
    <row r="153" spans="12:15" ht="15.75" customHeight="1" x14ac:dyDescent="0.2">
      <c r="L153" s="8"/>
      <c r="M153" s="8"/>
      <c r="N153" s="8"/>
      <c r="O153" s="8"/>
    </row>
    <row r="154" spans="12:15" ht="15.75" customHeight="1" x14ac:dyDescent="0.2">
      <c r="L154" s="8"/>
      <c r="M154" s="8"/>
      <c r="N154" s="8"/>
      <c r="O154" s="8"/>
    </row>
    <row r="155" spans="12:15" ht="15.75" customHeight="1" x14ac:dyDescent="0.2">
      <c r="L155" s="8"/>
      <c r="M155" s="8"/>
      <c r="N155" s="8"/>
      <c r="O155" s="8"/>
    </row>
    <row r="156" spans="12:15" ht="15.75" customHeight="1" x14ac:dyDescent="0.2">
      <c r="L156" s="8"/>
      <c r="M156" s="8"/>
      <c r="N156" s="8"/>
      <c r="O156" s="8"/>
    </row>
    <row r="157" spans="12:15" ht="15.75" customHeight="1" x14ac:dyDescent="0.2">
      <c r="L157" s="8"/>
      <c r="M157" s="8"/>
      <c r="N157" s="8"/>
      <c r="O157" s="8"/>
    </row>
    <row r="158" spans="12:15" ht="15.75" customHeight="1" x14ac:dyDescent="0.2">
      <c r="L158" s="8"/>
      <c r="M158" s="8"/>
      <c r="N158" s="8"/>
      <c r="O158" s="8"/>
    </row>
    <row r="159" spans="12:15" ht="15.75" customHeight="1" x14ac:dyDescent="0.2">
      <c r="L159" s="8"/>
      <c r="M159" s="8"/>
      <c r="N159" s="8"/>
      <c r="O159" s="8"/>
    </row>
    <row r="160" spans="12:15" ht="15.75" customHeight="1" x14ac:dyDescent="0.2">
      <c r="L160" s="8"/>
      <c r="M160" s="8"/>
      <c r="N160" s="8"/>
      <c r="O160" s="8"/>
    </row>
    <row r="161" spans="12:15" ht="15.75" customHeight="1" x14ac:dyDescent="0.2">
      <c r="L161" s="8"/>
      <c r="M161" s="8"/>
      <c r="N161" s="8"/>
      <c r="O161" s="8"/>
    </row>
    <row r="162" spans="12:15" ht="15.75" customHeight="1" x14ac:dyDescent="0.2">
      <c r="L162" s="8"/>
      <c r="M162" s="8"/>
      <c r="N162" s="8"/>
      <c r="O162" s="8"/>
    </row>
    <row r="163" spans="12:15" ht="15.75" customHeight="1" x14ac:dyDescent="0.2">
      <c r="L163" s="8"/>
      <c r="M163" s="8"/>
      <c r="N163" s="8"/>
      <c r="O163" s="8"/>
    </row>
    <row r="164" spans="12:15" ht="15.75" customHeight="1" x14ac:dyDescent="0.2">
      <c r="L164" s="8"/>
      <c r="M164" s="8"/>
      <c r="N164" s="8"/>
      <c r="O164" s="8"/>
    </row>
    <row r="165" spans="12:15" ht="15.75" customHeight="1" x14ac:dyDescent="0.2">
      <c r="L165" s="8"/>
      <c r="M165" s="8"/>
      <c r="N165" s="8"/>
      <c r="O165" s="8"/>
    </row>
    <row r="166" spans="12:15" ht="15.75" customHeight="1" x14ac:dyDescent="0.2">
      <c r="L166" s="8"/>
      <c r="M166" s="8"/>
      <c r="N166" s="8"/>
      <c r="O166" s="8"/>
    </row>
    <row r="167" spans="12:15" ht="15.75" customHeight="1" x14ac:dyDescent="0.2">
      <c r="L167" s="8"/>
      <c r="M167" s="8"/>
      <c r="N167" s="8"/>
      <c r="O167" s="8"/>
    </row>
    <row r="168" spans="12:15" ht="15.75" customHeight="1" x14ac:dyDescent="0.2">
      <c r="L168" s="8"/>
      <c r="M168" s="8"/>
      <c r="N168" s="8"/>
      <c r="O168" s="8"/>
    </row>
    <row r="169" spans="12:15" ht="15.75" customHeight="1" x14ac:dyDescent="0.2">
      <c r="L169" s="9"/>
      <c r="M169" s="9"/>
      <c r="N169" s="9"/>
      <c r="O169" s="9"/>
    </row>
  </sheetData>
  <mergeCells count="1">
    <mergeCell ref="L1:O1"/>
  </mergeCells>
  <dataValidations count="3">
    <dataValidation type="list" allowBlank="1" sqref="K20:K89 K7:K15 L90:O164" xr:uid="{00000000-0002-0000-0100-000000000000}">
      <formula1>"Yes,No"</formula1>
    </dataValidation>
    <dataValidation type="list" allowBlank="1" sqref="C6:C15 C20:C89" xr:uid="{00000000-0002-0000-0100-000001000000}">
      <formula1>"eFOI,STANDARD"</formula1>
    </dataValidation>
    <dataValidation type="list" allowBlank="1" sqref="G6:G15 G20:G60" xr:uid="{00000000-0002-0000-0100-000002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0866141732283472" right="0.70866141732283472" top="0.74803149606299213" bottom="0.74803149606299213" header="0" footer="0"/>
  <pageSetup paperSize="256" scale="44" fitToHeight="0" pageOrder="overThenDown" orientation="landscape" cellComments="atEnd"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BA2E-E2C6-476E-A502-69719C621C72}">
  <sheetPr>
    <outlinePr summaryBelow="0" summaryRight="0"/>
    <pageSetUpPr fitToPage="1"/>
  </sheetPr>
  <dimension ref="A1:Z38"/>
  <sheetViews>
    <sheetView tabSelected="1" zoomScale="85" zoomScaleNormal="85" workbookViewId="0">
      <pane ySplit="3" topLeftCell="A22" activePane="bottomLeft" state="frozen"/>
      <selection pane="bottomLeft" activeCell="P4" sqref="P4:P31"/>
    </sheetView>
  </sheetViews>
  <sheetFormatPr defaultColWidth="12.5703125" defaultRowHeight="15.75" customHeight="1" x14ac:dyDescent="0.2"/>
  <cols>
    <col min="1" max="1" width="14.85546875" style="12" customWidth="1"/>
    <col min="2" max="2" width="13.28515625" style="12" customWidth="1"/>
    <col min="3" max="3" width="8.140625" style="12" customWidth="1"/>
    <col min="4" max="4" width="9.140625" style="12" customWidth="1"/>
    <col min="5" max="5" width="14.42578125" style="12" customWidth="1"/>
    <col min="6" max="6" width="16.42578125" style="12" customWidth="1"/>
    <col min="7" max="7" width="3" style="12" customWidth="1"/>
    <col min="8" max="8" width="11.7109375" style="12" customWidth="1"/>
    <col min="9" max="9" width="9.85546875" style="12" customWidth="1"/>
    <col min="10" max="10" width="10.140625" style="12" customWidth="1"/>
    <col min="11" max="11" width="9.140625" style="12" customWidth="1"/>
    <col min="12" max="13" width="11.5703125" style="12" customWidth="1"/>
    <col min="14" max="14" width="9.42578125" style="12" customWidth="1"/>
    <col min="15" max="15" width="10" style="12" customWidth="1"/>
    <col min="16" max="16" width="9.5703125" style="12" customWidth="1"/>
    <col min="17" max="19" width="12.5703125" style="12"/>
    <col min="20" max="20" width="3.85546875" style="12" customWidth="1"/>
    <col min="21" max="21" width="11" style="12" customWidth="1"/>
    <col min="22" max="23" width="9.140625" style="12" customWidth="1"/>
    <col min="24" max="24" width="10.85546875" style="12" customWidth="1"/>
    <col min="25" max="25" width="10.140625" style="12" customWidth="1"/>
    <col min="26" max="26" width="3.85546875" style="12" customWidth="1"/>
    <col min="27" max="16384" width="12.5703125" style="12"/>
  </cols>
  <sheetData>
    <row r="1" spans="1:26" ht="18.75" customHeight="1" x14ac:dyDescent="0.2">
      <c r="A1" s="131" t="s">
        <v>73</v>
      </c>
      <c r="B1" s="131" t="s">
        <v>74</v>
      </c>
      <c r="C1" s="131" t="s">
        <v>75</v>
      </c>
      <c r="D1" s="131" t="s">
        <v>76</v>
      </c>
      <c r="E1" s="131" t="s">
        <v>77</v>
      </c>
      <c r="F1" s="131" t="s">
        <v>4</v>
      </c>
      <c r="G1" s="135"/>
      <c r="H1" s="136" t="s">
        <v>78</v>
      </c>
      <c r="I1" s="137" t="s">
        <v>79</v>
      </c>
      <c r="J1" s="132"/>
      <c r="K1" s="132"/>
      <c r="L1" s="132"/>
      <c r="M1" s="132"/>
      <c r="N1" s="132"/>
      <c r="O1" s="132"/>
      <c r="P1" s="132"/>
      <c r="Q1" s="136" t="s">
        <v>80</v>
      </c>
      <c r="R1" s="136" t="s">
        <v>81</v>
      </c>
      <c r="S1" s="138" t="s">
        <v>82</v>
      </c>
      <c r="T1" s="11"/>
      <c r="U1" s="133" t="s">
        <v>83</v>
      </c>
      <c r="V1" s="134" t="s">
        <v>84</v>
      </c>
      <c r="W1" s="132"/>
      <c r="X1" s="132"/>
      <c r="Y1" s="132"/>
      <c r="Z1" s="11"/>
    </row>
    <row r="2" spans="1:26" ht="45" customHeight="1" x14ac:dyDescent="0.2">
      <c r="A2" s="132"/>
      <c r="B2" s="132"/>
      <c r="C2" s="132"/>
      <c r="D2" s="132"/>
      <c r="E2" s="132"/>
      <c r="F2" s="132"/>
      <c r="G2" s="132"/>
      <c r="H2" s="132"/>
      <c r="I2" s="13" t="s">
        <v>85</v>
      </c>
      <c r="J2" s="13" t="s">
        <v>86</v>
      </c>
      <c r="K2" s="13" t="s">
        <v>87</v>
      </c>
      <c r="L2" s="14" t="s">
        <v>88</v>
      </c>
      <c r="M2" s="15" t="s">
        <v>89</v>
      </c>
      <c r="N2" s="15" t="s">
        <v>90</v>
      </c>
      <c r="O2" s="15" t="s">
        <v>91</v>
      </c>
      <c r="P2" s="15" t="s">
        <v>92</v>
      </c>
      <c r="Q2" s="132"/>
      <c r="R2" s="132"/>
      <c r="S2" s="132"/>
      <c r="T2" s="11"/>
      <c r="U2" s="132"/>
      <c r="V2" s="16" t="s">
        <v>93</v>
      </c>
      <c r="W2" s="16" t="s">
        <v>94</v>
      </c>
      <c r="X2" s="16" t="s">
        <v>95</v>
      </c>
      <c r="Y2" s="16" t="s">
        <v>96</v>
      </c>
      <c r="Z2" s="11"/>
    </row>
    <row r="3" spans="1:26" ht="15.75" customHeight="1" x14ac:dyDescent="0.2">
      <c r="A3" s="17" t="s">
        <v>97</v>
      </c>
      <c r="B3" s="17" t="s">
        <v>98</v>
      </c>
      <c r="C3" s="17" t="s">
        <v>99</v>
      </c>
      <c r="D3" s="17" t="s">
        <v>100</v>
      </c>
      <c r="E3" s="17" t="s">
        <v>18</v>
      </c>
      <c r="F3" s="17" t="s">
        <v>101</v>
      </c>
      <c r="G3" s="18"/>
      <c r="H3" s="17" t="s">
        <v>102</v>
      </c>
      <c r="I3" s="17" t="s">
        <v>103</v>
      </c>
      <c r="J3" s="17" t="s">
        <v>104</v>
      </c>
      <c r="K3" s="17" t="s">
        <v>105</v>
      </c>
      <c r="L3" s="17" t="s">
        <v>106</v>
      </c>
      <c r="M3" s="17" t="s">
        <v>107</v>
      </c>
      <c r="N3" s="17" t="s">
        <v>108</v>
      </c>
      <c r="O3" s="17" t="s">
        <v>109</v>
      </c>
      <c r="P3" s="17" t="s">
        <v>110</v>
      </c>
      <c r="Q3" s="17" t="s">
        <v>111</v>
      </c>
      <c r="R3" s="17" t="s">
        <v>112</v>
      </c>
      <c r="S3" s="17" t="s">
        <v>113</v>
      </c>
      <c r="T3" s="18"/>
      <c r="U3" s="17" t="s">
        <v>114</v>
      </c>
      <c r="V3" s="17" t="s">
        <v>115</v>
      </c>
      <c r="W3" s="17" t="s">
        <v>116</v>
      </c>
      <c r="X3" s="17" t="s">
        <v>117</v>
      </c>
      <c r="Y3" s="17" t="s">
        <v>118</v>
      </c>
      <c r="Z3" s="17"/>
    </row>
    <row r="4" spans="1:26" ht="51" customHeight="1" x14ac:dyDescent="0.2">
      <c r="A4" s="34" t="s">
        <v>326</v>
      </c>
      <c r="B4" s="34" t="s">
        <v>326</v>
      </c>
      <c r="C4" s="35" t="s">
        <v>29</v>
      </c>
      <c r="D4" s="35" t="s">
        <v>327</v>
      </c>
      <c r="E4" s="36" t="s">
        <v>120</v>
      </c>
      <c r="F4" s="36" t="s">
        <v>243</v>
      </c>
      <c r="G4" s="19"/>
      <c r="H4" s="36">
        <v>0</v>
      </c>
      <c r="I4" s="36">
        <v>0</v>
      </c>
      <c r="J4" s="36">
        <v>0</v>
      </c>
      <c r="K4" s="36">
        <v>0</v>
      </c>
      <c r="L4" s="37">
        <v>0</v>
      </c>
      <c r="M4" s="36">
        <v>0</v>
      </c>
      <c r="N4" s="36">
        <v>0</v>
      </c>
      <c r="O4" s="36">
        <v>0</v>
      </c>
      <c r="P4" s="36">
        <v>0</v>
      </c>
      <c r="Q4" s="36">
        <v>0</v>
      </c>
      <c r="R4" s="36">
        <v>0</v>
      </c>
      <c r="S4" s="36" t="s">
        <v>243</v>
      </c>
      <c r="T4" s="19"/>
      <c r="U4" s="37">
        <v>0</v>
      </c>
      <c r="V4" s="37">
        <v>0</v>
      </c>
      <c r="W4" s="37">
        <v>0</v>
      </c>
      <c r="X4" s="37">
        <v>0</v>
      </c>
      <c r="Y4" s="37">
        <v>0</v>
      </c>
      <c r="Z4" s="20"/>
    </row>
    <row r="5" spans="1:26" ht="51" customHeight="1" x14ac:dyDescent="0.2">
      <c r="A5" s="34" t="s">
        <v>326</v>
      </c>
      <c r="B5" s="34" t="s">
        <v>326</v>
      </c>
      <c r="C5" s="35" t="s">
        <v>29</v>
      </c>
      <c r="D5" s="35" t="s">
        <v>327</v>
      </c>
      <c r="E5" s="36" t="s">
        <v>121</v>
      </c>
      <c r="F5" s="36" t="s">
        <v>243</v>
      </c>
      <c r="G5" s="19"/>
      <c r="H5" s="36">
        <v>0</v>
      </c>
      <c r="I5" s="36">
        <v>0</v>
      </c>
      <c r="J5" s="36">
        <v>0</v>
      </c>
      <c r="K5" s="36">
        <v>0</v>
      </c>
      <c r="L5" s="37">
        <v>0</v>
      </c>
      <c r="M5" s="36">
        <v>0</v>
      </c>
      <c r="N5" s="36">
        <v>0</v>
      </c>
      <c r="O5" s="36">
        <v>0</v>
      </c>
      <c r="P5" s="36">
        <v>0</v>
      </c>
      <c r="Q5" s="36">
        <v>0</v>
      </c>
      <c r="R5" s="36">
        <v>0</v>
      </c>
      <c r="S5" s="36" t="s">
        <v>243</v>
      </c>
      <c r="T5" s="19"/>
      <c r="U5" s="37">
        <v>0</v>
      </c>
      <c r="V5" s="37">
        <v>0</v>
      </c>
      <c r="W5" s="37">
        <v>0</v>
      </c>
      <c r="X5" s="37">
        <v>0</v>
      </c>
      <c r="Y5" s="37">
        <v>0</v>
      </c>
      <c r="Z5" s="20"/>
    </row>
    <row r="6" spans="1:26" ht="51" customHeight="1" x14ac:dyDescent="0.2">
      <c r="A6" s="34" t="s">
        <v>326</v>
      </c>
      <c r="B6" s="34" t="s">
        <v>326</v>
      </c>
      <c r="C6" s="35" t="s">
        <v>29</v>
      </c>
      <c r="D6" s="35" t="s">
        <v>327</v>
      </c>
      <c r="E6" s="36" t="s">
        <v>122</v>
      </c>
      <c r="F6" s="36" t="s">
        <v>243</v>
      </c>
      <c r="G6" s="19"/>
      <c r="H6" s="36">
        <v>0</v>
      </c>
      <c r="I6" s="36">
        <v>0</v>
      </c>
      <c r="J6" s="36">
        <v>0</v>
      </c>
      <c r="K6" s="36">
        <v>0</v>
      </c>
      <c r="L6" s="37">
        <v>0</v>
      </c>
      <c r="M6" s="36">
        <v>0</v>
      </c>
      <c r="N6" s="36">
        <v>0</v>
      </c>
      <c r="O6" s="36">
        <v>0</v>
      </c>
      <c r="P6" s="36">
        <v>0</v>
      </c>
      <c r="Q6" s="36">
        <v>0</v>
      </c>
      <c r="R6" s="36">
        <v>0</v>
      </c>
      <c r="S6" s="36" t="s">
        <v>243</v>
      </c>
      <c r="T6" s="19"/>
      <c r="U6" s="37">
        <v>0</v>
      </c>
      <c r="V6" s="37">
        <v>0</v>
      </c>
      <c r="W6" s="37">
        <v>0</v>
      </c>
      <c r="X6" s="37">
        <v>0</v>
      </c>
      <c r="Y6" s="37">
        <v>0</v>
      </c>
      <c r="Z6" s="20"/>
    </row>
    <row r="7" spans="1:26" ht="51" customHeight="1" x14ac:dyDescent="0.2">
      <c r="A7" s="34" t="s">
        <v>326</v>
      </c>
      <c r="B7" s="34" t="s">
        <v>326</v>
      </c>
      <c r="C7" s="35" t="s">
        <v>29</v>
      </c>
      <c r="D7" s="35" t="s">
        <v>327</v>
      </c>
      <c r="E7" s="36" t="s">
        <v>123</v>
      </c>
      <c r="F7" s="36" t="s">
        <v>328</v>
      </c>
      <c r="G7" s="19"/>
      <c r="H7" s="36">
        <v>1</v>
      </c>
      <c r="I7" s="36">
        <v>1</v>
      </c>
      <c r="J7" s="36">
        <v>0</v>
      </c>
      <c r="K7" s="36">
        <v>0</v>
      </c>
      <c r="L7" s="37">
        <v>0</v>
      </c>
      <c r="M7" s="36">
        <v>0</v>
      </c>
      <c r="N7" s="36">
        <v>0</v>
      </c>
      <c r="O7" s="36">
        <v>0</v>
      </c>
      <c r="P7" s="36">
        <v>0</v>
      </c>
      <c r="Q7" s="36">
        <v>7</v>
      </c>
      <c r="R7" s="36">
        <f t="shared" ref="R7:R23" si="0">Q7/H7</f>
        <v>7</v>
      </c>
      <c r="S7" s="36" t="s">
        <v>243</v>
      </c>
      <c r="T7" s="19"/>
      <c r="U7" s="37">
        <v>0</v>
      </c>
      <c r="V7" s="37">
        <v>0</v>
      </c>
      <c r="W7" s="37">
        <v>0</v>
      </c>
      <c r="X7" s="37">
        <v>0</v>
      </c>
      <c r="Y7" s="37">
        <v>0</v>
      </c>
      <c r="Z7" s="20"/>
    </row>
    <row r="8" spans="1:26" ht="51" customHeight="1" x14ac:dyDescent="0.2">
      <c r="A8" s="34" t="s">
        <v>326</v>
      </c>
      <c r="B8" s="34" t="s">
        <v>326</v>
      </c>
      <c r="C8" s="34" t="s">
        <v>29</v>
      </c>
      <c r="D8" s="34" t="s">
        <v>327</v>
      </c>
      <c r="E8" s="34" t="s">
        <v>124</v>
      </c>
      <c r="F8" s="35" t="s">
        <v>119</v>
      </c>
      <c r="G8" s="19"/>
      <c r="H8" s="34">
        <v>12</v>
      </c>
      <c r="I8" s="34">
        <v>12</v>
      </c>
      <c r="J8" s="34">
        <v>0</v>
      </c>
      <c r="K8" s="34">
        <v>0</v>
      </c>
      <c r="L8" s="37">
        <v>0</v>
      </c>
      <c r="M8" s="34">
        <v>0</v>
      </c>
      <c r="N8" s="34">
        <v>0</v>
      </c>
      <c r="O8" s="34">
        <v>0</v>
      </c>
      <c r="P8" s="36">
        <v>0</v>
      </c>
      <c r="Q8" s="34">
        <v>10</v>
      </c>
      <c r="R8" s="36">
        <f t="shared" si="0"/>
        <v>0.83333333333333337</v>
      </c>
      <c r="S8" s="36" t="s">
        <v>243</v>
      </c>
      <c r="T8" s="19"/>
      <c r="U8" s="37">
        <v>0</v>
      </c>
      <c r="V8" s="37">
        <v>0</v>
      </c>
      <c r="W8" s="37">
        <v>0</v>
      </c>
      <c r="X8" s="37">
        <v>0</v>
      </c>
      <c r="Y8" s="37">
        <v>0</v>
      </c>
      <c r="Z8" s="20"/>
    </row>
    <row r="9" spans="1:26" ht="51" customHeight="1" x14ac:dyDescent="0.2">
      <c r="A9" s="34" t="s">
        <v>326</v>
      </c>
      <c r="B9" s="34" t="s">
        <v>326</v>
      </c>
      <c r="C9" s="34" t="s">
        <v>29</v>
      </c>
      <c r="D9" s="34" t="s">
        <v>327</v>
      </c>
      <c r="E9" s="34" t="s">
        <v>125</v>
      </c>
      <c r="F9" s="35" t="s">
        <v>329</v>
      </c>
      <c r="G9" s="19"/>
      <c r="H9" s="34">
        <v>68</v>
      </c>
      <c r="I9" s="34">
        <v>68</v>
      </c>
      <c r="J9" s="34">
        <v>0</v>
      </c>
      <c r="K9" s="34">
        <v>0</v>
      </c>
      <c r="L9" s="37">
        <v>0</v>
      </c>
      <c r="M9" s="34">
        <v>0</v>
      </c>
      <c r="N9" s="34">
        <v>0</v>
      </c>
      <c r="O9" s="34">
        <v>0</v>
      </c>
      <c r="P9" s="36">
        <v>0</v>
      </c>
      <c r="Q9" s="34">
        <v>5</v>
      </c>
      <c r="R9" s="36">
        <f t="shared" si="0"/>
        <v>7.3529411764705885E-2</v>
      </c>
      <c r="S9" s="36" t="s">
        <v>243</v>
      </c>
      <c r="T9" s="19"/>
      <c r="U9" s="37">
        <v>0</v>
      </c>
      <c r="V9" s="37">
        <v>0</v>
      </c>
      <c r="W9" s="37">
        <v>0</v>
      </c>
      <c r="X9" s="37">
        <v>0</v>
      </c>
      <c r="Y9" s="37">
        <v>0</v>
      </c>
      <c r="Z9" s="20"/>
    </row>
    <row r="10" spans="1:26" ht="51" customHeight="1" x14ac:dyDescent="0.2">
      <c r="A10" s="34" t="s">
        <v>326</v>
      </c>
      <c r="B10" s="34" t="s">
        <v>326</v>
      </c>
      <c r="C10" s="34" t="s">
        <v>29</v>
      </c>
      <c r="D10" s="34" t="s">
        <v>327</v>
      </c>
      <c r="E10" s="34" t="s">
        <v>126</v>
      </c>
      <c r="F10" s="35" t="s">
        <v>329</v>
      </c>
      <c r="G10" s="19"/>
      <c r="H10" s="34">
        <v>60</v>
      </c>
      <c r="I10" s="34">
        <v>60</v>
      </c>
      <c r="J10" s="34">
        <v>0</v>
      </c>
      <c r="K10" s="34">
        <v>0</v>
      </c>
      <c r="L10" s="37">
        <v>0</v>
      </c>
      <c r="M10" s="34">
        <v>0</v>
      </c>
      <c r="N10" s="34">
        <v>0</v>
      </c>
      <c r="O10" s="34">
        <v>0</v>
      </c>
      <c r="P10" s="36">
        <v>0</v>
      </c>
      <c r="Q10" s="34">
        <v>20</v>
      </c>
      <c r="R10" s="36">
        <f t="shared" si="0"/>
        <v>0.33333333333333331</v>
      </c>
      <c r="S10" s="36" t="s">
        <v>243</v>
      </c>
      <c r="T10" s="19"/>
      <c r="U10" s="37">
        <v>0</v>
      </c>
      <c r="V10" s="37">
        <v>0</v>
      </c>
      <c r="W10" s="37">
        <v>0</v>
      </c>
      <c r="X10" s="37">
        <v>0</v>
      </c>
      <c r="Y10" s="37">
        <v>0</v>
      </c>
      <c r="Z10" s="20"/>
    </row>
    <row r="11" spans="1:26" ht="51" customHeight="1" x14ac:dyDescent="0.2">
      <c r="A11" s="34" t="s">
        <v>326</v>
      </c>
      <c r="B11" s="34" t="s">
        <v>326</v>
      </c>
      <c r="C11" s="34" t="s">
        <v>29</v>
      </c>
      <c r="D11" s="34" t="s">
        <v>327</v>
      </c>
      <c r="E11" s="34" t="s">
        <v>127</v>
      </c>
      <c r="F11" s="35" t="s">
        <v>329</v>
      </c>
      <c r="G11" s="19"/>
      <c r="H11" s="38">
        <v>60</v>
      </c>
      <c r="I11" s="34">
        <v>60</v>
      </c>
      <c r="J11" s="34">
        <v>0</v>
      </c>
      <c r="K11" s="34">
        <v>0</v>
      </c>
      <c r="L11" s="37">
        <v>0</v>
      </c>
      <c r="M11" s="34">
        <v>0</v>
      </c>
      <c r="N11" s="34">
        <v>0</v>
      </c>
      <c r="O11" s="34">
        <v>0</v>
      </c>
      <c r="P11" s="36">
        <v>0</v>
      </c>
      <c r="Q11" s="39">
        <v>8</v>
      </c>
      <c r="R11" s="36">
        <f t="shared" si="0"/>
        <v>0.13333333333333333</v>
      </c>
      <c r="S11" s="36" t="s">
        <v>243</v>
      </c>
      <c r="T11" s="19"/>
      <c r="U11" s="37">
        <v>0</v>
      </c>
      <c r="V11" s="37">
        <v>0</v>
      </c>
      <c r="W11" s="37">
        <v>0</v>
      </c>
      <c r="X11" s="37">
        <v>0</v>
      </c>
      <c r="Y11" s="37">
        <v>0</v>
      </c>
      <c r="Z11" s="20"/>
    </row>
    <row r="12" spans="1:26" ht="51" customHeight="1" x14ac:dyDescent="0.2">
      <c r="A12" s="34" t="s">
        <v>326</v>
      </c>
      <c r="B12" s="34" t="s">
        <v>326</v>
      </c>
      <c r="C12" s="34" t="s">
        <v>29</v>
      </c>
      <c r="D12" s="34" t="s">
        <v>327</v>
      </c>
      <c r="E12" s="34" t="s">
        <v>128</v>
      </c>
      <c r="F12" s="35" t="s">
        <v>119</v>
      </c>
      <c r="G12" s="19"/>
      <c r="H12" s="34">
        <v>2</v>
      </c>
      <c r="I12" s="34">
        <v>2</v>
      </c>
      <c r="J12" s="34">
        <v>0</v>
      </c>
      <c r="K12" s="34">
        <v>0</v>
      </c>
      <c r="L12" s="37">
        <v>0</v>
      </c>
      <c r="M12" s="34">
        <v>0</v>
      </c>
      <c r="N12" s="34">
        <v>0</v>
      </c>
      <c r="O12" s="34">
        <v>0</v>
      </c>
      <c r="P12" s="36">
        <v>0</v>
      </c>
      <c r="Q12" s="34">
        <v>32</v>
      </c>
      <c r="R12" s="36">
        <f t="shared" si="0"/>
        <v>16</v>
      </c>
      <c r="S12" s="36" t="s">
        <v>243</v>
      </c>
      <c r="T12" s="19"/>
      <c r="U12" s="37">
        <v>0</v>
      </c>
      <c r="V12" s="37">
        <v>0</v>
      </c>
      <c r="W12" s="37">
        <v>0</v>
      </c>
      <c r="X12" s="37">
        <v>0</v>
      </c>
      <c r="Y12" s="37">
        <v>0</v>
      </c>
      <c r="Z12" s="20"/>
    </row>
    <row r="13" spans="1:26" ht="51" customHeight="1" x14ac:dyDescent="0.2">
      <c r="A13" s="34" t="s">
        <v>326</v>
      </c>
      <c r="B13" s="34" t="s">
        <v>326</v>
      </c>
      <c r="C13" s="34" t="s">
        <v>29</v>
      </c>
      <c r="D13" s="34" t="s">
        <v>327</v>
      </c>
      <c r="E13" s="34" t="s">
        <v>129</v>
      </c>
      <c r="F13" s="35" t="s">
        <v>119</v>
      </c>
      <c r="G13" s="19"/>
      <c r="H13" s="34">
        <v>1</v>
      </c>
      <c r="I13" s="34">
        <v>1</v>
      </c>
      <c r="J13" s="34">
        <v>0</v>
      </c>
      <c r="K13" s="34">
        <v>0</v>
      </c>
      <c r="L13" s="37">
        <v>0</v>
      </c>
      <c r="M13" s="34">
        <v>0</v>
      </c>
      <c r="N13" s="34">
        <v>0</v>
      </c>
      <c r="O13" s="34">
        <v>0</v>
      </c>
      <c r="P13" s="36">
        <v>0</v>
      </c>
      <c r="Q13" s="34">
        <v>9</v>
      </c>
      <c r="R13" s="36">
        <f t="shared" si="0"/>
        <v>9</v>
      </c>
      <c r="S13" s="36" t="s">
        <v>243</v>
      </c>
      <c r="T13" s="19"/>
      <c r="U13" s="37">
        <v>0</v>
      </c>
      <c r="V13" s="37">
        <v>0</v>
      </c>
      <c r="W13" s="37">
        <v>0</v>
      </c>
      <c r="X13" s="37">
        <v>0</v>
      </c>
      <c r="Y13" s="37">
        <v>0</v>
      </c>
      <c r="Z13" s="20"/>
    </row>
    <row r="14" spans="1:26" ht="51" customHeight="1" x14ac:dyDescent="0.2">
      <c r="A14" s="34" t="s">
        <v>326</v>
      </c>
      <c r="B14" s="34" t="s">
        <v>326</v>
      </c>
      <c r="C14" s="34" t="s">
        <v>29</v>
      </c>
      <c r="D14" s="34" t="s">
        <v>327</v>
      </c>
      <c r="E14" s="34" t="s">
        <v>130</v>
      </c>
      <c r="F14" s="35" t="s">
        <v>299</v>
      </c>
      <c r="G14" s="19"/>
      <c r="H14" s="34">
        <v>2</v>
      </c>
      <c r="I14" s="34">
        <v>2</v>
      </c>
      <c r="J14" s="34">
        <v>0</v>
      </c>
      <c r="K14" s="34">
        <v>0</v>
      </c>
      <c r="L14" s="37">
        <v>0</v>
      </c>
      <c r="M14" s="34">
        <v>0</v>
      </c>
      <c r="N14" s="34">
        <v>0</v>
      </c>
      <c r="O14" s="34">
        <v>0</v>
      </c>
      <c r="P14" s="36">
        <v>0</v>
      </c>
      <c r="Q14" s="34">
        <v>33</v>
      </c>
      <c r="R14" s="36">
        <f t="shared" si="0"/>
        <v>16.5</v>
      </c>
      <c r="S14" s="36" t="s">
        <v>243</v>
      </c>
      <c r="T14" s="19"/>
      <c r="U14" s="37">
        <v>0</v>
      </c>
      <c r="V14" s="37">
        <v>0</v>
      </c>
      <c r="W14" s="37">
        <v>0</v>
      </c>
      <c r="X14" s="37">
        <v>0</v>
      </c>
      <c r="Y14" s="37">
        <v>0</v>
      </c>
      <c r="Z14" s="20"/>
    </row>
    <row r="15" spans="1:26" ht="51" customHeight="1" x14ac:dyDescent="0.2">
      <c r="A15" s="34" t="s">
        <v>326</v>
      </c>
      <c r="B15" s="34" t="s">
        <v>326</v>
      </c>
      <c r="C15" s="34" t="s">
        <v>29</v>
      </c>
      <c r="D15" s="34" t="s">
        <v>327</v>
      </c>
      <c r="E15" s="34" t="s">
        <v>131</v>
      </c>
      <c r="F15" s="35" t="s">
        <v>330</v>
      </c>
      <c r="G15" s="19"/>
      <c r="H15" s="34">
        <v>6</v>
      </c>
      <c r="I15" s="34">
        <v>6</v>
      </c>
      <c r="J15" s="34">
        <v>0</v>
      </c>
      <c r="K15" s="34">
        <v>0</v>
      </c>
      <c r="L15" s="37">
        <v>0</v>
      </c>
      <c r="M15" s="34">
        <v>0</v>
      </c>
      <c r="N15" s="34">
        <v>0</v>
      </c>
      <c r="O15" s="34">
        <v>0</v>
      </c>
      <c r="P15" s="36">
        <v>0</v>
      </c>
      <c r="Q15" s="34">
        <v>351</v>
      </c>
      <c r="R15" s="36">
        <f t="shared" si="0"/>
        <v>58.5</v>
      </c>
      <c r="S15" s="36" t="s">
        <v>243</v>
      </c>
      <c r="T15" s="19"/>
      <c r="U15" s="37">
        <v>0</v>
      </c>
      <c r="V15" s="37">
        <v>0</v>
      </c>
      <c r="W15" s="37">
        <v>0</v>
      </c>
      <c r="X15" s="37">
        <v>0</v>
      </c>
      <c r="Y15" s="37">
        <v>0</v>
      </c>
      <c r="Z15" s="20"/>
    </row>
    <row r="16" spans="1:26" ht="51" customHeight="1" x14ac:dyDescent="0.2">
      <c r="A16" s="34" t="s">
        <v>331</v>
      </c>
      <c r="B16" s="34" t="s">
        <v>331</v>
      </c>
      <c r="C16" s="34" t="s">
        <v>33</v>
      </c>
      <c r="D16" s="34" t="s">
        <v>327</v>
      </c>
      <c r="E16" s="34" t="s">
        <v>132</v>
      </c>
      <c r="F16" s="35" t="s">
        <v>37</v>
      </c>
      <c r="G16" s="19"/>
      <c r="H16" s="34">
        <v>2</v>
      </c>
      <c r="I16" s="34">
        <v>2</v>
      </c>
      <c r="J16" s="34">
        <v>0</v>
      </c>
      <c r="K16" s="34">
        <v>0</v>
      </c>
      <c r="L16" s="37">
        <v>0</v>
      </c>
      <c r="M16" s="34">
        <v>0</v>
      </c>
      <c r="N16" s="34">
        <v>0</v>
      </c>
      <c r="O16" s="34">
        <v>0</v>
      </c>
      <c r="P16" s="36">
        <v>0</v>
      </c>
      <c r="Q16" s="34">
        <v>2</v>
      </c>
      <c r="R16" s="36">
        <f t="shared" si="0"/>
        <v>1</v>
      </c>
      <c r="S16" s="36" t="s">
        <v>243</v>
      </c>
      <c r="T16" s="19"/>
      <c r="U16" s="37">
        <v>0</v>
      </c>
      <c r="V16" s="37">
        <v>0</v>
      </c>
      <c r="W16" s="37">
        <v>0</v>
      </c>
      <c r="X16" s="37">
        <v>0</v>
      </c>
      <c r="Y16" s="37">
        <v>0</v>
      </c>
      <c r="Z16" s="20"/>
    </row>
    <row r="17" spans="1:26" ht="51" customHeight="1" x14ac:dyDescent="0.2">
      <c r="A17" s="34" t="s">
        <v>331</v>
      </c>
      <c r="B17" s="34" t="s">
        <v>331</v>
      </c>
      <c r="C17" s="34" t="s">
        <v>33</v>
      </c>
      <c r="D17" s="34" t="s">
        <v>327</v>
      </c>
      <c r="E17" s="34" t="s">
        <v>133</v>
      </c>
      <c r="F17" s="35" t="s">
        <v>23</v>
      </c>
      <c r="G17" s="19"/>
      <c r="H17" s="34">
        <v>0</v>
      </c>
      <c r="I17" s="34">
        <v>0</v>
      </c>
      <c r="J17" s="34">
        <v>0</v>
      </c>
      <c r="K17" s="34">
        <v>0</v>
      </c>
      <c r="L17" s="37">
        <v>0</v>
      </c>
      <c r="M17" s="34">
        <v>0</v>
      </c>
      <c r="N17" s="34">
        <v>0</v>
      </c>
      <c r="O17" s="34">
        <v>0</v>
      </c>
      <c r="P17" s="36">
        <v>0</v>
      </c>
      <c r="Q17" s="34">
        <v>0</v>
      </c>
      <c r="R17" s="36">
        <v>0</v>
      </c>
      <c r="S17" s="36" t="s">
        <v>243</v>
      </c>
      <c r="T17" s="19"/>
      <c r="U17" s="37">
        <v>0</v>
      </c>
      <c r="V17" s="37">
        <v>0</v>
      </c>
      <c r="W17" s="37">
        <v>0</v>
      </c>
      <c r="X17" s="37">
        <v>0</v>
      </c>
      <c r="Y17" s="37">
        <v>0</v>
      </c>
      <c r="Z17" s="20"/>
    </row>
    <row r="18" spans="1:26" ht="51" customHeight="1" x14ac:dyDescent="0.2">
      <c r="A18" s="34" t="s">
        <v>331</v>
      </c>
      <c r="B18" s="34" t="s">
        <v>331</v>
      </c>
      <c r="C18" s="34" t="s">
        <v>33</v>
      </c>
      <c r="D18" s="34" t="s">
        <v>327</v>
      </c>
      <c r="E18" s="34" t="s">
        <v>134</v>
      </c>
      <c r="F18" s="35" t="s">
        <v>37</v>
      </c>
      <c r="G18" s="19"/>
      <c r="H18" s="34">
        <v>2</v>
      </c>
      <c r="I18" s="34">
        <v>2</v>
      </c>
      <c r="J18" s="34">
        <v>0</v>
      </c>
      <c r="K18" s="34">
        <v>0</v>
      </c>
      <c r="L18" s="37">
        <v>0</v>
      </c>
      <c r="M18" s="34">
        <v>0</v>
      </c>
      <c r="N18" s="34">
        <v>0</v>
      </c>
      <c r="O18" s="34">
        <v>0</v>
      </c>
      <c r="P18" s="36">
        <v>0</v>
      </c>
      <c r="Q18" s="34">
        <v>39</v>
      </c>
      <c r="R18" s="36">
        <f t="shared" si="0"/>
        <v>19.5</v>
      </c>
      <c r="S18" s="36" t="s">
        <v>243</v>
      </c>
      <c r="T18" s="19"/>
      <c r="U18" s="37">
        <v>0</v>
      </c>
      <c r="V18" s="37">
        <v>0</v>
      </c>
      <c r="W18" s="37">
        <v>0</v>
      </c>
      <c r="X18" s="37">
        <v>0</v>
      </c>
      <c r="Y18" s="37">
        <v>0</v>
      </c>
      <c r="Z18" s="20"/>
    </row>
    <row r="19" spans="1:26" ht="51" customHeight="1" x14ac:dyDescent="0.2">
      <c r="A19" s="34" t="s">
        <v>331</v>
      </c>
      <c r="B19" s="3" t="s">
        <v>331</v>
      </c>
      <c r="C19" s="34" t="s">
        <v>33</v>
      </c>
      <c r="D19" s="34" t="s">
        <v>327</v>
      </c>
      <c r="E19" s="34" t="s">
        <v>135</v>
      </c>
      <c r="F19" s="35" t="s">
        <v>101</v>
      </c>
      <c r="G19" s="19"/>
      <c r="H19" s="34">
        <v>7</v>
      </c>
      <c r="I19" s="34">
        <v>5</v>
      </c>
      <c r="J19" s="34">
        <v>0</v>
      </c>
      <c r="K19" s="34">
        <v>0</v>
      </c>
      <c r="L19" s="37">
        <v>0</v>
      </c>
      <c r="M19" s="34">
        <v>2</v>
      </c>
      <c r="N19" s="34">
        <v>0</v>
      </c>
      <c r="O19" s="34">
        <v>0</v>
      </c>
      <c r="P19" s="36">
        <v>0</v>
      </c>
      <c r="Q19" s="34">
        <v>46</v>
      </c>
      <c r="R19" s="36">
        <f t="shared" si="0"/>
        <v>6.5714285714285712</v>
      </c>
      <c r="S19" s="36" t="s">
        <v>243</v>
      </c>
      <c r="T19" s="19"/>
      <c r="U19" s="37">
        <v>0</v>
      </c>
      <c r="V19" s="37">
        <v>0</v>
      </c>
      <c r="W19" s="37">
        <v>0</v>
      </c>
      <c r="X19" s="37">
        <v>0</v>
      </c>
      <c r="Y19" s="37">
        <v>0</v>
      </c>
      <c r="Z19" s="20"/>
    </row>
    <row r="20" spans="1:26" ht="51" customHeight="1" x14ac:dyDescent="0.2">
      <c r="A20" s="34" t="s">
        <v>331</v>
      </c>
      <c r="B20" s="34" t="s">
        <v>331</v>
      </c>
      <c r="C20" s="34" t="s">
        <v>33</v>
      </c>
      <c r="D20" s="34" t="s">
        <v>327</v>
      </c>
      <c r="E20" s="34" t="s">
        <v>40</v>
      </c>
      <c r="F20" s="35" t="s">
        <v>101</v>
      </c>
      <c r="G20" s="19"/>
      <c r="H20" s="34">
        <v>3</v>
      </c>
      <c r="I20" s="34">
        <v>3</v>
      </c>
      <c r="J20" s="34">
        <v>0</v>
      </c>
      <c r="K20" s="34">
        <v>0</v>
      </c>
      <c r="L20" s="37">
        <v>0</v>
      </c>
      <c r="M20" s="34">
        <v>0</v>
      </c>
      <c r="N20" s="34">
        <v>0</v>
      </c>
      <c r="O20" s="34">
        <v>0</v>
      </c>
      <c r="P20" s="36">
        <v>0</v>
      </c>
      <c r="Q20" s="34">
        <v>46</v>
      </c>
      <c r="R20" s="36">
        <f t="shared" si="0"/>
        <v>15.333333333333334</v>
      </c>
      <c r="S20" s="36" t="s">
        <v>243</v>
      </c>
      <c r="T20" s="19"/>
      <c r="U20" s="37">
        <v>0</v>
      </c>
      <c r="V20" s="37">
        <v>0</v>
      </c>
      <c r="W20" s="37">
        <v>0</v>
      </c>
      <c r="X20" s="37">
        <v>0</v>
      </c>
      <c r="Y20" s="37">
        <v>0</v>
      </c>
      <c r="Z20" s="20"/>
    </row>
    <row r="21" spans="1:26" ht="51" customHeight="1" x14ac:dyDescent="0.2">
      <c r="A21" s="34" t="s">
        <v>331</v>
      </c>
      <c r="B21" s="34" t="s">
        <v>331</v>
      </c>
      <c r="C21" s="34" t="s">
        <v>33</v>
      </c>
      <c r="D21" s="34" t="s">
        <v>327</v>
      </c>
      <c r="E21" s="34" t="s">
        <v>136</v>
      </c>
      <c r="F21" s="35" t="s">
        <v>332</v>
      </c>
      <c r="G21" s="19"/>
      <c r="H21" s="34">
        <v>0</v>
      </c>
      <c r="I21" s="34">
        <v>0</v>
      </c>
      <c r="J21" s="34">
        <v>0</v>
      </c>
      <c r="K21" s="34">
        <v>0</v>
      </c>
      <c r="L21" s="37">
        <v>0</v>
      </c>
      <c r="M21" s="34">
        <v>0</v>
      </c>
      <c r="N21" s="34">
        <v>0</v>
      </c>
      <c r="O21" s="34">
        <v>0</v>
      </c>
      <c r="P21" s="36">
        <v>0</v>
      </c>
      <c r="Q21" s="34">
        <v>0</v>
      </c>
      <c r="R21" s="36">
        <v>0</v>
      </c>
      <c r="S21" s="36" t="s">
        <v>243</v>
      </c>
      <c r="T21" s="19"/>
      <c r="U21" s="37">
        <v>0</v>
      </c>
      <c r="V21" s="37">
        <v>0</v>
      </c>
      <c r="W21" s="37">
        <v>0</v>
      </c>
      <c r="X21" s="37">
        <v>0</v>
      </c>
      <c r="Y21" s="37">
        <v>0</v>
      </c>
      <c r="Z21" s="20"/>
    </row>
    <row r="22" spans="1:26" ht="51" customHeight="1" x14ac:dyDescent="0.2">
      <c r="A22" s="34" t="s">
        <v>331</v>
      </c>
      <c r="B22" s="34" t="s">
        <v>331</v>
      </c>
      <c r="C22" s="34" t="s">
        <v>33</v>
      </c>
      <c r="D22" s="34" t="s">
        <v>327</v>
      </c>
      <c r="E22" s="34" t="s">
        <v>41</v>
      </c>
      <c r="F22" s="35" t="s">
        <v>101</v>
      </c>
      <c r="G22" s="19"/>
      <c r="H22" s="34">
        <v>3</v>
      </c>
      <c r="I22" s="34">
        <v>0</v>
      </c>
      <c r="J22" s="34">
        <v>0</v>
      </c>
      <c r="K22" s="34">
        <v>0</v>
      </c>
      <c r="L22" s="37">
        <v>0</v>
      </c>
      <c r="M22" s="34">
        <v>0</v>
      </c>
      <c r="N22" s="34">
        <v>0</v>
      </c>
      <c r="O22" s="34">
        <v>0</v>
      </c>
      <c r="P22" s="36">
        <v>0</v>
      </c>
      <c r="Q22" s="34">
        <v>7</v>
      </c>
      <c r="R22" s="36">
        <f t="shared" si="0"/>
        <v>2.3333333333333335</v>
      </c>
      <c r="S22" s="36" t="s">
        <v>243</v>
      </c>
      <c r="T22" s="19"/>
      <c r="U22" s="37">
        <v>0</v>
      </c>
      <c r="V22" s="37">
        <v>0</v>
      </c>
      <c r="W22" s="37">
        <v>0</v>
      </c>
      <c r="X22" s="37">
        <v>0</v>
      </c>
      <c r="Y22" s="37">
        <v>0</v>
      </c>
      <c r="Z22" s="20"/>
    </row>
    <row r="23" spans="1:26" ht="51" customHeight="1" x14ac:dyDescent="0.2">
      <c r="A23" s="34" t="s">
        <v>331</v>
      </c>
      <c r="B23" s="34" t="s">
        <v>331</v>
      </c>
      <c r="C23" s="34" t="s">
        <v>33</v>
      </c>
      <c r="D23" s="34" t="s">
        <v>327</v>
      </c>
      <c r="E23" s="34" t="s">
        <v>42</v>
      </c>
      <c r="F23" s="35" t="s">
        <v>101</v>
      </c>
      <c r="G23" s="19"/>
      <c r="H23" s="34">
        <v>3</v>
      </c>
      <c r="I23" s="34">
        <v>3</v>
      </c>
      <c r="J23" s="34">
        <v>0</v>
      </c>
      <c r="K23" s="34">
        <v>0</v>
      </c>
      <c r="L23" s="37">
        <v>0</v>
      </c>
      <c r="M23" s="34">
        <v>0</v>
      </c>
      <c r="N23" s="34">
        <v>0</v>
      </c>
      <c r="O23" s="34">
        <v>0</v>
      </c>
      <c r="P23" s="36">
        <v>0</v>
      </c>
      <c r="Q23" s="34">
        <v>2</v>
      </c>
      <c r="R23" s="36">
        <f t="shared" si="0"/>
        <v>0.66666666666666663</v>
      </c>
      <c r="S23" s="36" t="s">
        <v>243</v>
      </c>
      <c r="T23" s="19"/>
      <c r="U23" s="37">
        <v>0</v>
      </c>
      <c r="V23" s="37">
        <v>0</v>
      </c>
      <c r="W23" s="37">
        <v>0</v>
      </c>
      <c r="X23" s="37">
        <v>0</v>
      </c>
      <c r="Y23" s="37">
        <v>0</v>
      </c>
      <c r="Z23" s="20"/>
    </row>
    <row r="24" spans="1:26" ht="45.75" customHeight="1" x14ac:dyDescent="0.2">
      <c r="A24" s="34" t="s">
        <v>331</v>
      </c>
      <c r="B24" s="34" t="s">
        <v>331</v>
      </c>
      <c r="C24" s="34" t="s">
        <v>33</v>
      </c>
      <c r="D24" s="34" t="s">
        <v>327</v>
      </c>
      <c r="E24" s="3" t="s">
        <v>46</v>
      </c>
      <c r="F24" s="40" t="s">
        <v>37</v>
      </c>
      <c r="G24" s="19"/>
      <c r="H24" s="34">
        <v>1</v>
      </c>
      <c r="I24" s="34">
        <v>1</v>
      </c>
      <c r="J24" s="34">
        <v>0</v>
      </c>
      <c r="K24" s="34">
        <v>0</v>
      </c>
      <c r="L24" s="37">
        <v>0</v>
      </c>
      <c r="M24" s="34">
        <v>0</v>
      </c>
      <c r="N24" s="34">
        <v>0</v>
      </c>
      <c r="O24" s="34">
        <v>0</v>
      </c>
      <c r="P24" s="36">
        <v>0</v>
      </c>
      <c r="Q24" s="5">
        <v>1</v>
      </c>
      <c r="R24" s="36">
        <f t="shared" ref="R24:R31" si="1">Q24/H24</f>
        <v>1</v>
      </c>
      <c r="S24" s="36" t="s">
        <v>243</v>
      </c>
      <c r="T24" s="19"/>
      <c r="U24" s="37">
        <v>0</v>
      </c>
      <c r="V24" s="37">
        <v>0</v>
      </c>
      <c r="W24" s="37">
        <v>0</v>
      </c>
      <c r="X24" s="37">
        <v>0</v>
      </c>
      <c r="Y24" s="37">
        <v>0</v>
      </c>
      <c r="Z24" s="20"/>
    </row>
    <row r="25" spans="1:26" ht="45.75" customHeight="1" x14ac:dyDescent="0.2">
      <c r="A25" s="34" t="s">
        <v>331</v>
      </c>
      <c r="B25" s="34" t="s">
        <v>331</v>
      </c>
      <c r="C25" s="34" t="s">
        <v>33</v>
      </c>
      <c r="D25" s="34" t="s">
        <v>327</v>
      </c>
      <c r="E25" s="3" t="s">
        <v>43</v>
      </c>
      <c r="F25" s="40" t="s">
        <v>37</v>
      </c>
      <c r="G25" s="19"/>
      <c r="H25" s="34">
        <v>2</v>
      </c>
      <c r="I25" s="34">
        <v>1</v>
      </c>
      <c r="J25" s="34">
        <v>0</v>
      </c>
      <c r="K25" s="34">
        <v>0</v>
      </c>
      <c r="L25" s="37">
        <v>0</v>
      </c>
      <c r="M25" s="34">
        <v>1</v>
      </c>
      <c r="N25" s="34">
        <v>0</v>
      </c>
      <c r="O25" s="34">
        <v>0</v>
      </c>
      <c r="P25" s="36">
        <v>0</v>
      </c>
      <c r="Q25" s="5">
        <v>4</v>
      </c>
      <c r="R25" s="36">
        <f t="shared" si="1"/>
        <v>2</v>
      </c>
      <c r="S25" s="36" t="s">
        <v>243</v>
      </c>
      <c r="T25" s="19"/>
      <c r="U25" s="37">
        <v>0</v>
      </c>
      <c r="V25" s="37">
        <v>0</v>
      </c>
      <c r="W25" s="37">
        <v>0</v>
      </c>
      <c r="X25" s="37">
        <v>0</v>
      </c>
      <c r="Y25" s="37">
        <v>0</v>
      </c>
      <c r="Z25" s="20"/>
    </row>
    <row r="26" spans="1:26" ht="45.75" customHeight="1" x14ac:dyDescent="0.2">
      <c r="A26" s="34" t="s">
        <v>331</v>
      </c>
      <c r="B26" s="34" t="s">
        <v>331</v>
      </c>
      <c r="C26" s="34" t="s">
        <v>33</v>
      </c>
      <c r="D26" s="34" t="s">
        <v>327</v>
      </c>
      <c r="E26" s="3" t="s">
        <v>51</v>
      </c>
      <c r="F26" s="40" t="s">
        <v>37</v>
      </c>
      <c r="G26" s="19"/>
      <c r="H26" s="34">
        <v>3</v>
      </c>
      <c r="I26" s="34">
        <v>0</v>
      </c>
      <c r="J26" s="34">
        <v>0</v>
      </c>
      <c r="K26" s="34">
        <v>0</v>
      </c>
      <c r="L26" s="37">
        <v>0</v>
      </c>
      <c r="M26" s="34">
        <v>3</v>
      </c>
      <c r="N26" s="34">
        <v>0</v>
      </c>
      <c r="O26" s="34">
        <v>0</v>
      </c>
      <c r="P26" s="36">
        <v>0</v>
      </c>
      <c r="Q26" s="5">
        <v>42</v>
      </c>
      <c r="R26" s="36">
        <f t="shared" si="1"/>
        <v>14</v>
      </c>
      <c r="S26" s="36" t="s">
        <v>243</v>
      </c>
      <c r="T26" s="19"/>
      <c r="U26" s="37">
        <v>0</v>
      </c>
      <c r="V26" s="37">
        <v>0</v>
      </c>
      <c r="W26" s="37">
        <v>0</v>
      </c>
      <c r="X26" s="37">
        <v>0</v>
      </c>
      <c r="Y26" s="37">
        <v>0</v>
      </c>
      <c r="Z26" s="20"/>
    </row>
    <row r="27" spans="1:26" ht="45.75" customHeight="1" x14ac:dyDescent="0.2">
      <c r="A27" s="34" t="s">
        <v>331</v>
      </c>
      <c r="B27" s="34" t="s">
        <v>331</v>
      </c>
      <c r="C27" s="34" t="s">
        <v>33</v>
      </c>
      <c r="D27" s="34" t="s">
        <v>327</v>
      </c>
      <c r="E27" s="3" t="s">
        <v>62</v>
      </c>
      <c r="F27" s="40" t="s">
        <v>37</v>
      </c>
      <c r="G27" s="19"/>
      <c r="H27" s="34">
        <v>2</v>
      </c>
      <c r="I27" s="34">
        <v>0</v>
      </c>
      <c r="J27" s="34">
        <v>0</v>
      </c>
      <c r="K27" s="34">
        <v>0</v>
      </c>
      <c r="L27" s="37">
        <v>0</v>
      </c>
      <c r="M27" s="34">
        <v>2</v>
      </c>
      <c r="N27" s="34">
        <v>0</v>
      </c>
      <c r="O27" s="34">
        <v>0</v>
      </c>
      <c r="P27" s="36">
        <v>0</v>
      </c>
      <c r="Q27" s="5">
        <v>60</v>
      </c>
      <c r="R27" s="36">
        <f t="shared" si="1"/>
        <v>30</v>
      </c>
      <c r="S27" s="36" t="s">
        <v>243</v>
      </c>
      <c r="T27" s="19"/>
      <c r="U27" s="37">
        <v>0</v>
      </c>
      <c r="V27" s="37">
        <v>0</v>
      </c>
      <c r="W27" s="37">
        <v>0</v>
      </c>
      <c r="X27" s="37">
        <v>0</v>
      </c>
      <c r="Y27" s="37">
        <v>0</v>
      </c>
      <c r="Z27" s="20"/>
    </row>
    <row r="28" spans="1:26" ht="38.25" x14ac:dyDescent="0.2">
      <c r="A28" s="34" t="s">
        <v>331</v>
      </c>
      <c r="B28" s="34" t="s">
        <v>331</v>
      </c>
      <c r="C28" s="34" t="s">
        <v>33</v>
      </c>
      <c r="D28" s="34" t="s">
        <v>327</v>
      </c>
      <c r="E28" s="128" t="s">
        <v>431</v>
      </c>
      <c r="F28" s="40" t="s">
        <v>37</v>
      </c>
      <c r="G28" s="19"/>
      <c r="H28" s="34">
        <v>8</v>
      </c>
      <c r="I28" s="75">
        <v>6</v>
      </c>
      <c r="J28" s="34">
        <v>0</v>
      </c>
      <c r="K28" s="34">
        <v>0</v>
      </c>
      <c r="L28" s="37">
        <v>0</v>
      </c>
      <c r="M28" s="34">
        <v>0</v>
      </c>
      <c r="N28" s="34">
        <v>1</v>
      </c>
      <c r="O28" s="34">
        <v>1</v>
      </c>
      <c r="P28" s="36">
        <v>0</v>
      </c>
      <c r="Q28" s="5">
        <v>15</v>
      </c>
      <c r="R28" s="36">
        <f t="shared" si="1"/>
        <v>1.875</v>
      </c>
      <c r="S28" s="36" t="s">
        <v>243</v>
      </c>
      <c r="T28" s="19"/>
      <c r="U28" s="37">
        <v>0</v>
      </c>
      <c r="V28" s="37">
        <v>0</v>
      </c>
      <c r="W28" s="37">
        <v>0</v>
      </c>
      <c r="X28" s="37">
        <v>0</v>
      </c>
      <c r="Y28" s="37">
        <v>0</v>
      </c>
      <c r="Z28" s="20"/>
    </row>
    <row r="29" spans="1:26" ht="38.25" x14ac:dyDescent="0.2">
      <c r="A29" s="34" t="s">
        <v>331</v>
      </c>
      <c r="B29" s="34" t="s">
        <v>331</v>
      </c>
      <c r="C29" s="34" t="s">
        <v>33</v>
      </c>
      <c r="D29" s="34" t="s">
        <v>327</v>
      </c>
      <c r="E29" s="128" t="s">
        <v>432</v>
      </c>
      <c r="F29" s="40" t="s">
        <v>37</v>
      </c>
      <c r="G29" s="19"/>
      <c r="H29" s="34">
        <v>6</v>
      </c>
      <c r="I29" s="6">
        <v>5</v>
      </c>
      <c r="J29" s="34">
        <v>0</v>
      </c>
      <c r="K29" s="34">
        <v>0</v>
      </c>
      <c r="L29" s="37">
        <v>0</v>
      </c>
      <c r="M29" s="34">
        <v>0</v>
      </c>
      <c r="N29" s="34">
        <v>0</v>
      </c>
      <c r="O29" s="34">
        <v>1</v>
      </c>
      <c r="P29" s="36">
        <v>0</v>
      </c>
      <c r="Q29" s="5">
        <v>31</v>
      </c>
      <c r="R29" s="36">
        <f t="shared" si="1"/>
        <v>5.166666666666667</v>
      </c>
      <c r="S29" s="36" t="s">
        <v>243</v>
      </c>
      <c r="T29" s="19"/>
      <c r="U29" s="37">
        <v>0</v>
      </c>
      <c r="V29" s="37">
        <v>0</v>
      </c>
      <c r="W29" s="37">
        <v>0</v>
      </c>
      <c r="X29" s="37">
        <v>0</v>
      </c>
      <c r="Y29" s="37">
        <v>0</v>
      </c>
      <c r="Z29" s="20"/>
    </row>
    <row r="30" spans="1:26" ht="38.25" x14ac:dyDescent="0.2">
      <c r="A30" s="34" t="s">
        <v>331</v>
      </c>
      <c r="B30" s="34" t="s">
        <v>331</v>
      </c>
      <c r="C30" s="34" t="s">
        <v>33</v>
      </c>
      <c r="D30" s="34" t="s">
        <v>327</v>
      </c>
      <c r="E30" s="128" t="s">
        <v>433</v>
      </c>
      <c r="F30" s="40" t="s">
        <v>37</v>
      </c>
      <c r="G30" s="19"/>
      <c r="H30" s="34">
        <v>11</v>
      </c>
      <c r="I30" s="6">
        <v>5</v>
      </c>
      <c r="J30" s="34">
        <v>0</v>
      </c>
      <c r="K30" s="34">
        <v>0</v>
      </c>
      <c r="L30" s="37">
        <v>1</v>
      </c>
      <c r="M30" s="34">
        <v>5</v>
      </c>
      <c r="N30" s="34">
        <v>0</v>
      </c>
      <c r="O30" s="34">
        <v>0</v>
      </c>
      <c r="P30" s="36">
        <v>0</v>
      </c>
      <c r="Q30" s="5">
        <v>63</v>
      </c>
      <c r="R30" s="36">
        <f t="shared" si="1"/>
        <v>5.7272727272727275</v>
      </c>
      <c r="S30" s="36" t="s">
        <v>243</v>
      </c>
      <c r="T30" s="19"/>
      <c r="U30" s="37">
        <v>0</v>
      </c>
      <c r="V30" s="37">
        <v>0</v>
      </c>
      <c r="W30" s="37">
        <v>0</v>
      </c>
      <c r="X30" s="37">
        <v>0</v>
      </c>
      <c r="Y30" s="37">
        <v>0</v>
      </c>
      <c r="Z30" s="20"/>
    </row>
    <row r="31" spans="1:26" ht="38.25" x14ac:dyDescent="0.2">
      <c r="A31" s="34" t="s">
        <v>331</v>
      </c>
      <c r="B31" s="34" t="s">
        <v>331</v>
      </c>
      <c r="C31" s="34" t="s">
        <v>33</v>
      </c>
      <c r="D31" s="34" t="s">
        <v>327</v>
      </c>
      <c r="E31" s="5" t="s">
        <v>434</v>
      </c>
      <c r="F31" s="40" t="s">
        <v>37</v>
      </c>
      <c r="G31" s="19"/>
      <c r="H31" s="34">
        <v>4</v>
      </c>
      <c r="I31" s="3">
        <v>0</v>
      </c>
      <c r="J31" s="34">
        <v>0</v>
      </c>
      <c r="K31" s="34">
        <v>0</v>
      </c>
      <c r="L31" s="37">
        <v>1</v>
      </c>
      <c r="M31" s="127">
        <v>2</v>
      </c>
      <c r="N31" s="34">
        <v>0</v>
      </c>
      <c r="O31" s="34">
        <v>1</v>
      </c>
      <c r="P31" s="36">
        <v>0</v>
      </c>
      <c r="Q31" s="5">
        <v>22</v>
      </c>
      <c r="R31" s="36">
        <f t="shared" si="1"/>
        <v>5.5</v>
      </c>
      <c r="S31" s="36" t="s">
        <v>243</v>
      </c>
      <c r="T31" s="19"/>
      <c r="U31" s="37">
        <v>0</v>
      </c>
      <c r="V31" s="37">
        <v>0</v>
      </c>
      <c r="W31" s="37">
        <v>0</v>
      </c>
      <c r="X31" s="37">
        <v>0</v>
      </c>
      <c r="Y31" s="37">
        <v>0</v>
      </c>
      <c r="Z31" s="20"/>
    </row>
    <row r="38" ht="12.75" x14ac:dyDescent="0.2"/>
  </sheetData>
  <mergeCells count="14">
    <mergeCell ref="U1:U2"/>
    <mergeCell ref="V1:Y1"/>
    <mergeCell ref="G1:G2"/>
    <mergeCell ref="H1:H2"/>
    <mergeCell ref="I1:P1"/>
    <mergeCell ref="Q1:Q2"/>
    <mergeCell ref="R1:R2"/>
    <mergeCell ref="S1:S2"/>
    <mergeCell ref="F1:F2"/>
    <mergeCell ref="A1:A2"/>
    <mergeCell ref="B1:B2"/>
    <mergeCell ref="C1:C2"/>
    <mergeCell ref="D1:D2"/>
    <mergeCell ref="E1:E2"/>
  </mergeCells>
  <dataValidations disablePrompts="1" count="3">
    <dataValidation type="list" allowBlank="1" sqref="E8:E23" xr:uid="{D96DDC4D-A9DB-4F29-B1F1-335EA2C19C27}">
      <formula1>"2016-Q4,2017-Q1,2017-Q2,2017-Q3,2017-Q4,2018-Q1"</formula1>
    </dataValidation>
    <dataValidation type="list" allowBlank="1" sqref="F8:F31" xr:uid="{AB13D67D-7D50-4E77-B47D-843D72D56728}">
      <formula1>"eFOI,STANDARD"</formula1>
    </dataValidation>
    <dataValidation type="list" allowBlank="1" sqref="D4:D31" xr:uid="{8F17AD0C-4F5D-4074-9CE4-6CE06751D6B9}">
      <formula1>"NGA,GOCC,SUC,LWD,LGU"</formula1>
    </dataValidation>
  </dataValidations>
  <printOptions horizontalCentered="1" gridLines="1"/>
  <pageMargins left="0.70866141732283472" right="0.70866141732283472" top="0.74803149606299213" bottom="0.74803149606299213"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CEZA FOI Inventory</vt:lpstr>
      <vt:lpstr>CEZA FOI Registry</vt:lpstr>
      <vt:lpstr>CEZA FOI Summary</vt:lpstr>
      <vt:lpstr>'CEZA FOI Inventory'!Print_Area</vt:lpstr>
      <vt:lpstr>'CEZA FOI Registry'!Print_Area</vt:lpstr>
      <vt:lpstr>'CEZA FOI Summary'!Print_Area</vt:lpstr>
      <vt:lpstr>'CEZA FOI Inventory'!Print_Titles</vt:lpstr>
      <vt:lpstr>'CEZA FOI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dc:creator>
  <cp:lastModifiedBy>Marian Rochelle Leovigilda A. Pagulayan</cp:lastModifiedBy>
  <cp:lastPrinted>2024-01-10T11:19:40Z</cp:lastPrinted>
  <dcterms:created xsi:type="dcterms:W3CDTF">2018-09-05T05:53:28Z</dcterms:created>
  <dcterms:modified xsi:type="dcterms:W3CDTF">2025-01-16T01:57:01Z</dcterms:modified>
</cp:coreProperties>
</file>